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Professional2\Desktop\فیدار فلز\فیدار فلز سپاهان\"/>
    </mc:Choice>
  </mc:AlternateContent>
  <xr:revisionPtr revIDLastSave="0" documentId="13_ncr:1_{828B8ABE-0A24-454E-BACE-AC2CA1C45B2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معاونت بهداشت" sheetId="1" r:id="rId1"/>
    <sheet name="معاونت بهداشت (2)" sheetId="2" r:id="rId2"/>
    <sheet name="آمار" sheetId="4" r:id="rId3"/>
  </sheets>
  <definedNames>
    <definedName name="_xlnm._FilterDatabase" localSheetId="2" hidden="1">آمار!$D$4:$D$57</definedName>
    <definedName name="_xlnm._FilterDatabase" localSheetId="1" hidden="1">'معاونت بهداشت (2)'!$D$5:$BR$56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4" i="1" l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5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E211" i="1"/>
  <c r="BD211" i="1"/>
  <c r="BC211" i="1"/>
  <c r="BB211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E210" i="1"/>
  <c r="BD210" i="1"/>
  <c r="BC210" i="1"/>
  <c r="BB210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E206" i="1"/>
  <c r="BD206" i="1"/>
  <c r="BC206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E205" i="1"/>
  <c r="BD205" i="1"/>
  <c r="BC205" i="1"/>
  <c r="BB205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E204" i="1"/>
  <c r="BD204" i="1"/>
  <c r="BC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E203" i="1"/>
  <c r="BD203" i="1"/>
  <c r="BC203" i="1"/>
  <c r="BB203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E202" i="1"/>
  <c r="BD202" i="1"/>
  <c r="BC202" i="1"/>
  <c r="BB202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G57" i="4"/>
  <c r="F57" i="4"/>
  <c r="E57" i="4"/>
  <c r="D57" i="4"/>
  <c r="H56" i="4"/>
  <c r="G56" i="4"/>
  <c r="F56" i="4"/>
  <c r="E56" i="4"/>
  <c r="D56" i="4"/>
  <c r="H54" i="4"/>
  <c r="G54" i="4"/>
  <c r="F54" i="4"/>
  <c r="E54" i="4"/>
  <c r="D54" i="4"/>
  <c r="H53" i="4"/>
  <c r="G53" i="4"/>
  <c r="F53" i="4"/>
  <c r="E53" i="4"/>
  <c r="D53" i="4"/>
  <c r="H52" i="4"/>
  <c r="G52" i="4"/>
  <c r="F52" i="4"/>
  <c r="E52" i="4"/>
  <c r="D52" i="4"/>
  <c r="H51" i="4"/>
  <c r="G51" i="4"/>
  <c r="F51" i="4"/>
  <c r="E51" i="4"/>
  <c r="D51" i="4"/>
  <c r="H50" i="4"/>
  <c r="G50" i="4"/>
  <c r="F50" i="4"/>
  <c r="E50" i="4"/>
  <c r="D50" i="4"/>
  <c r="H49" i="4"/>
  <c r="G49" i="4"/>
  <c r="F49" i="4"/>
  <c r="E49" i="4"/>
  <c r="D49" i="4"/>
  <c r="H48" i="4"/>
  <c r="G48" i="4"/>
  <c r="F48" i="4"/>
  <c r="E48" i="4"/>
  <c r="D48" i="4"/>
  <c r="H47" i="4"/>
  <c r="G47" i="4"/>
  <c r="F47" i="4"/>
  <c r="E47" i="4"/>
  <c r="D47" i="4"/>
  <c r="H46" i="4"/>
  <c r="G46" i="4"/>
  <c r="F46" i="4"/>
  <c r="E46" i="4"/>
  <c r="D46" i="4"/>
  <c r="H45" i="4"/>
  <c r="G45" i="4"/>
  <c r="F45" i="4"/>
  <c r="E45" i="4"/>
  <c r="D45" i="4"/>
  <c r="H44" i="4"/>
  <c r="G44" i="4"/>
  <c r="F44" i="4"/>
  <c r="E44" i="4"/>
  <c r="D44" i="4"/>
  <c r="H43" i="4"/>
  <c r="G43" i="4"/>
  <c r="F43" i="4"/>
  <c r="E43" i="4"/>
  <c r="D43" i="4"/>
  <c r="H42" i="4"/>
  <c r="G42" i="4"/>
  <c r="F42" i="4"/>
  <c r="E42" i="4"/>
  <c r="D42" i="4"/>
  <c r="H41" i="4"/>
  <c r="G41" i="4"/>
  <c r="F41" i="4"/>
  <c r="E41" i="4"/>
  <c r="D41" i="4"/>
  <c r="H40" i="4"/>
  <c r="G40" i="4"/>
  <c r="F40" i="4"/>
  <c r="E40" i="4"/>
  <c r="D40" i="4"/>
  <c r="H39" i="4"/>
  <c r="G39" i="4"/>
  <c r="F39" i="4"/>
  <c r="E39" i="4"/>
  <c r="D39" i="4"/>
  <c r="H38" i="4"/>
  <c r="G38" i="4"/>
  <c r="F38" i="4"/>
  <c r="E38" i="4"/>
  <c r="D38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H34" i="4"/>
  <c r="G34" i="4"/>
  <c r="F34" i="4"/>
  <c r="E34" i="4"/>
  <c r="D34" i="4"/>
  <c r="H33" i="4"/>
  <c r="G33" i="4"/>
  <c r="F33" i="4"/>
  <c r="E33" i="4"/>
  <c r="D33" i="4"/>
  <c r="H32" i="4"/>
  <c r="G32" i="4"/>
  <c r="F32" i="4"/>
  <c r="E32" i="4"/>
  <c r="D32" i="4"/>
  <c r="H31" i="4"/>
  <c r="G31" i="4"/>
  <c r="F31" i="4"/>
  <c r="E31" i="4"/>
  <c r="D31" i="4"/>
  <c r="H30" i="4"/>
  <c r="G30" i="4"/>
  <c r="F30" i="4"/>
  <c r="E30" i="4"/>
  <c r="D30" i="4"/>
  <c r="H29" i="4"/>
  <c r="G29" i="4"/>
  <c r="F29" i="4"/>
  <c r="E29" i="4"/>
  <c r="D29" i="4"/>
  <c r="H28" i="4"/>
  <c r="G28" i="4"/>
  <c r="F28" i="4"/>
  <c r="E28" i="4"/>
  <c r="D28" i="4"/>
  <c r="H27" i="4"/>
  <c r="G27" i="4"/>
  <c r="F27" i="4"/>
  <c r="E27" i="4"/>
  <c r="D27" i="4"/>
  <c r="H26" i="4"/>
  <c r="G26" i="4"/>
  <c r="F26" i="4"/>
  <c r="E26" i="4"/>
  <c r="D26" i="4"/>
  <c r="H25" i="4"/>
  <c r="G25" i="4"/>
  <c r="F25" i="4"/>
  <c r="E25" i="4"/>
  <c r="D25" i="4"/>
  <c r="H24" i="4"/>
  <c r="G24" i="4"/>
  <c r="F24" i="4"/>
  <c r="E24" i="4"/>
  <c r="D24" i="4"/>
  <c r="H23" i="4"/>
  <c r="G23" i="4"/>
  <c r="F23" i="4"/>
  <c r="E23" i="4"/>
  <c r="D23" i="4"/>
  <c r="H22" i="4"/>
  <c r="G22" i="4"/>
  <c r="F22" i="4"/>
  <c r="E22" i="4"/>
  <c r="D22" i="4"/>
  <c r="H21" i="4"/>
  <c r="G21" i="4"/>
  <c r="F21" i="4"/>
  <c r="E21" i="4"/>
  <c r="D21" i="4"/>
  <c r="H20" i="4"/>
  <c r="G20" i="4"/>
  <c r="F20" i="4"/>
  <c r="E20" i="4"/>
  <c r="D20" i="4"/>
  <c r="H19" i="4"/>
  <c r="G19" i="4"/>
  <c r="F19" i="4"/>
  <c r="E19" i="4"/>
  <c r="D19" i="4"/>
  <c r="H18" i="4"/>
  <c r="G18" i="4"/>
  <c r="F18" i="4"/>
  <c r="E18" i="4"/>
  <c r="D18" i="4"/>
  <c r="H17" i="4"/>
  <c r="G17" i="4"/>
  <c r="F17" i="4"/>
  <c r="E17" i="4"/>
  <c r="D17" i="4"/>
  <c r="H16" i="4"/>
  <c r="G16" i="4"/>
  <c r="F16" i="4"/>
  <c r="E16" i="4"/>
  <c r="D16" i="4"/>
  <c r="H15" i="4"/>
  <c r="G15" i="4"/>
  <c r="F15" i="4"/>
  <c r="E15" i="4"/>
  <c r="D15" i="4"/>
  <c r="H14" i="4"/>
  <c r="G14" i="4"/>
  <c r="F14" i="4"/>
  <c r="E14" i="4"/>
  <c r="D14" i="4"/>
  <c r="H13" i="4"/>
  <c r="G13" i="4"/>
  <c r="F13" i="4"/>
  <c r="E13" i="4"/>
  <c r="D13" i="4"/>
  <c r="H12" i="4"/>
  <c r="G12" i="4"/>
  <c r="F12" i="4"/>
  <c r="E12" i="4"/>
  <c r="D12" i="4"/>
  <c r="H11" i="4"/>
  <c r="G11" i="4"/>
  <c r="F11" i="4"/>
  <c r="E11" i="4"/>
  <c r="D11" i="4"/>
  <c r="H10" i="4"/>
  <c r="G10" i="4"/>
  <c r="F10" i="4"/>
  <c r="E10" i="4"/>
  <c r="D10" i="4"/>
  <c r="H9" i="4"/>
  <c r="G9" i="4"/>
  <c r="F9" i="4"/>
  <c r="E9" i="4"/>
  <c r="D9" i="4"/>
  <c r="H8" i="4"/>
  <c r="G8" i="4"/>
  <c r="F8" i="4"/>
  <c r="E8" i="4"/>
  <c r="D8" i="4"/>
  <c r="H7" i="4"/>
  <c r="G7" i="4"/>
  <c r="F7" i="4"/>
  <c r="E7" i="4"/>
  <c r="D7" i="4"/>
  <c r="H6" i="4"/>
  <c r="G6" i="4"/>
  <c r="F6" i="4"/>
  <c r="E6" i="4"/>
  <c r="D6" i="4"/>
  <c r="G4" i="4"/>
  <c r="F4" i="4"/>
  <c r="E4" i="4"/>
  <c r="D4" i="4"/>
  <c r="F2" i="4"/>
  <c r="E2" i="4"/>
  <c r="D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صادقی خانم فاطمه</author>
  </authors>
  <commentList>
    <comment ref="N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 شرایط خاص خدمات اورژانسی مثل وجود دوش اضطراری و چشم شوی اضطراری در ایستگاه کار با مواد شیمیایی خطرناک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صادقی خانم فاطمه</author>
  </authors>
  <commentList>
    <comment ref="C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 شرایط خاص خدمات اورژانسی مثل وجود دوش اضطراری و چشم شوی اضطراری در ایستگاه کار با مواد شیمیایی خطرناک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صادقی خانم فاطمه</author>
  </authors>
  <commentList>
    <comment ref="C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صادقی خانم فاطمه:</t>
        </r>
        <r>
          <rPr>
            <sz val="9"/>
            <color indexed="81"/>
            <rFont val="Tahoma"/>
            <family val="2"/>
          </rPr>
          <t xml:space="preserve">
 شرایط خاص خدمات اورژانسی مثل وجود دوش اضطراری و چشم شوی اضطراری در ایستگاه کار با مواد شیمیایی خطرناک</t>
        </r>
      </text>
    </comment>
  </commentList>
</comments>
</file>

<file path=xl/sharedStrings.xml><?xml version="1.0" encoding="utf-8"?>
<sst xmlns="http://schemas.openxmlformats.org/spreadsheetml/2006/main" count="193" uniqueCount="81">
  <si>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</si>
  <si>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</si>
  <si>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</si>
  <si>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</si>
  <si>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</si>
  <si>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</si>
  <si>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</si>
  <si>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</si>
  <si>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</si>
  <si>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</si>
  <si>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</si>
  <si>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</si>
  <si>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</si>
  <si>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</si>
  <si>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</si>
  <si>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</si>
  <si>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</si>
  <si>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</si>
  <si>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</si>
  <si>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</si>
  <si>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</si>
  <si>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</si>
  <si>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</si>
  <si>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</si>
  <si>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</si>
  <si>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</si>
  <si>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</si>
  <si>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</si>
  <si>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</si>
  <si>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</si>
  <si>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</si>
  <si>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</si>
  <si>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</si>
  <si>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تعداد شاغلین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</si>
  <si>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</si>
  <si>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</si>
  <si>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مستندات لازم در خصوص اجرای برنامه های بهداشتی (کنترل ، بهسازی، اندازه گیری و ارزیابی عوامل زیان¬آور،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</si>
  <si>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</si>
  <si>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</si>
  <si>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</si>
  <si>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کارگاههایی که با مواد غذایی، روغنی و مواد خورنده کار می¬کنند دیوارها قابل شستشو می باشد؟</t>
  </si>
  <si>
    <t>آیا آشپزخانه مجهز به انبار مواد غذایی، یخچال یا سرد خانه با شرایط استاندارد می¬باشد؟</t>
  </si>
  <si>
    <t>آیا شستشو، نظافت و سمپاشی در مکانهای مورد نیاز بطور مرتب انجام می¬شود؟</t>
  </si>
  <si>
    <t>آیا زباله، مواد زائد صنعتی، پساب و فاضلاب بر طبق ضوابط بهداشتی جمع آوری و دفع می¬گردد؟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</si>
  <si>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</si>
  <si>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</si>
  <si>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نام کارگاه</t>
  </si>
  <si>
    <t>مرد</t>
  </si>
  <si>
    <t>زن</t>
  </si>
  <si>
    <t>نوع تشکیلات بهداشت حرفه ای</t>
  </si>
  <si>
    <t xml:space="preserve"> آیا برای تنظیم دما و رطوبت محیط کار به میزان مطلوب اقدامات کنترلی انجام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</si>
  <si>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</si>
  <si>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</si>
  <si>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t>چک لیست خوداظهاری کارفرمایان در صنایع و کارگاه های بالای 25 نفر</t>
  </si>
  <si>
    <t>شهرستان نجف آباد</t>
  </si>
  <si>
    <t>ردیف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</si>
  <si>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</si>
  <si>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</si>
  <si>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آمار و اطلاعات خواسته شده توسط مراکز بهداشتي به موقع و بطور مرتب ارسال میشود؟</t>
  </si>
  <si>
    <t>عناوین سوالات</t>
  </si>
  <si>
    <t>نام شهرستان</t>
  </si>
  <si>
    <t>کمیته حفاظت فنی و بهداشت کار</t>
  </si>
  <si>
    <t>آیا شستشو، نظافت و سمپاشی در مکانهای مورد نیاز بطور مرتب انجام می شود؟</t>
  </si>
  <si>
    <t>آیا آشپزخانه مجهز به انبار مواد غذایی، یخچال یا سرد خانه با شرایط استاندارد می باشد؟</t>
  </si>
  <si>
    <t>آیا مستندات لازم در خصوص اجرای برنامه های بهداشتی (کنترل ، بهسازی، اندازه گیری و ارزیابی عوامل زیان آور، آموزش و معاینات شاغلین) در کارگاه ثبت و نگهداري مي شود؟</t>
  </si>
  <si>
    <t>بله</t>
  </si>
  <si>
    <t>ناقص</t>
  </si>
  <si>
    <t>خیر</t>
  </si>
  <si>
    <t>آیا در کارگاههایی که با مواد غذایی، روغنی و مواد خورنده کار می کنند دیوارها قابل شستشو می باشد؟</t>
  </si>
  <si>
    <t>نحوه صحیح و ایمن کار با مواد شیمیایی</t>
  </si>
  <si>
    <t>نحوه استفاده صحیح از وسایل حفاظت فردی</t>
  </si>
  <si>
    <t>خود مراقبتی در برابر مضرات و پیامدهای ناشی از مواجهه با عوامل زیان آور محیط کار(شیمیایی، فیزیکی، بیولوژیکی و ارگونومیکی)</t>
  </si>
  <si>
    <t>تعداد کارگاه</t>
  </si>
  <si>
    <t>ایستگاه بهگر</t>
  </si>
  <si>
    <t>خانه بهداشت کارگری</t>
  </si>
  <si>
    <t>مرکز بهداشت کار</t>
  </si>
  <si>
    <t>تعداد شاغلین زن</t>
  </si>
  <si>
    <t>تعداد شاغلین مرد</t>
  </si>
  <si>
    <t>عدم کاربرد</t>
  </si>
  <si>
    <t>بدون جواب</t>
  </si>
  <si>
    <t xml:space="preserve">جرقویه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</si>
</sst>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b/>
      <sz val="10"/>
      <color theme="1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b/>
      <sz val="7"/>
      <color theme="1"/>
      <name val="B Nazanin"/>
      <charset val="178"/>
    </font>
    <font>
      <b/>
      <sz val="6"/>
      <color theme="1"/>
      <name val="B Nazanin"/>
      <charset val="178"/>
    </font>
    <font>
      <sz val="10"/>
      <color theme="1"/>
      <name val="B Titr"/>
      <charset val="178"/>
    </font>
    <font>
      <b/>
      <sz val="12"/>
      <color theme="1"/>
      <name val="B Nazanin"/>
      <charset val="178"/>
    </font>
    <font>
      <sz val="8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6" xfId="0" applyFont="1" applyFill="1" applyBorder="1"/>
    <xf numFmtId="0" fontId="5" fillId="4" borderId="1" xfId="0" applyFont="1" applyFill="1" applyBorder="1"/>
    <xf numFmtId="0" fontId="5" fillId="4" borderId="8" xfId="0" applyFont="1" applyFill="1" applyBorder="1"/>
    <xf numFmtId="0" fontId="5" fillId="4" borderId="9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readingOrder="2"/>
    </xf>
    <xf numFmtId="0" fontId="9" fillId="5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0" fillId="5" borderId="1" xfId="0" applyFont="1" applyFill="1" applyBorder="1" applyAlignment="1" applyProtection="1">
      <alignment horizontal="center" vertical="center" wrapText="1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hidden="1"/>
    </xf>
    <xf numFmtId="0" fontId="5" fillId="7" borderId="1" xfId="0" applyFont="1" applyFill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horizontal="right" vertical="center"/>
      <protection hidden="1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6" xfId="0" applyFont="1" applyFill="1" applyBorder="1" applyAlignment="1" applyProtection="1">
      <alignment horizontal="center" vertical="center"/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5" fillId="4" borderId="6" xfId="0" applyFont="1" applyFill="1" applyBorder="1" applyAlignment="1" applyProtection="1">
      <alignment horizontal="center" vertical="center" readingOrder="2"/>
      <protection hidden="1"/>
    </xf>
    <xf numFmtId="0" fontId="9" fillId="5" borderId="1" xfId="0" applyFont="1" applyFill="1" applyBorder="1" applyAlignment="1" applyProtection="1">
      <alignment horizontal="center" vertical="center" wrapText="1"/>
      <protection hidden="1"/>
    </xf>
    <xf numFmtId="0" fontId="9" fillId="5" borderId="1" xfId="0" applyFont="1" applyFill="1" applyBorder="1" applyAlignment="1" applyProtection="1">
      <alignment horizontal="right" vertical="center"/>
      <protection hidden="1"/>
    </xf>
    <xf numFmtId="0" fontId="5" fillId="3" borderId="1" xfId="0" applyFont="1" applyFill="1" applyBorder="1" applyProtection="1">
      <protection hidden="1"/>
    </xf>
    <xf numFmtId="0" fontId="5" fillId="4" borderId="1" xfId="0" applyFont="1" applyFill="1" applyBorder="1" applyProtection="1">
      <protection hidden="1"/>
    </xf>
    <xf numFmtId="0" fontId="5" fillId="4" borderId="6" xfId="0" applyFont="1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center" vertical="center"/>
      <protection hidden="1"/>
    </xf>
    <xf numFmtId="0" fontId="12" fillId="0" borderId="4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0" fontId="5" fillId="3" borderId="1" xfId="0" applyFont="1" applyFill="1" applyBorder="1" applyAlignment="1" applyProtection="1">
      <alignment horizontal="right"/>
      <protection hidden="1"/>
    </xf>
    <xf numFmtId="0" fontId="1" fillId="3" borderId="1" xfId="0" applyFont="1" applyFill="1" applyBorder="1" applyAlignment="1" applyProtection="1">
      <alignment horizontal="right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vertical="center" wrapText="1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6" xfId="0" applyFont="1" applyFill="1" applyBorder="1" applyAlignment="1" applyProtection="1">
      <alignment horizontal="center" vertical="center"/>
      <protection hidden="1"/>
    </xf>
    <xf numFmtId="0" fontId="8" fillId="3" borderId="1" xfId="0" applyFont="1" applyFill="1" applyBorder="1" applyAlignment="1" applyProtection="1">
      <alignment vertical="center" wrapText="1"/>
      <protection hidden="1"/>
    </xf>
    <xf numFmtId="0" fontId="9" fillId="3" borderId="1" xfId="0" applyFont="1" applyFill="1" applyBorder="1" applyAlignment="1" applyProtection="1">
      <alignment vertical="center" wrapText="1"/>
      <protection hidden="1"/>
    </xf>
    <xf numFmtId="0" fontId="1" fillId="4" borderId="1" xfId="0" applyFont="1" applyFill="1" applyBorder="1" applyAlignment="1" applyProtection="1">
      <alignment vertical="center" wrapText="1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8" fillId="4" borderId="1" xfId="0" applyFont="1" applyFill="1" applyBorder="1" applyAlignment="1" applyProtection="1">
      <alignment vertical="center" wrapText="1"/>
      <protection hidden="1"/>
    </xf>
    <xf numFmtId="0" fontId="1" fillId="4" borderId="1" xfId="0" applyFont="1" applyFill="1" applyBorder="1" applyAlignment="1" applyProtection="1">
      <alignment horizontal="right" vertical="center"/>
      <protection hidden="1"/>
    </xf>
    <xf numFmtId="0" fontId="5" fillId="4" borderId="8" xfId="0" applyFont="1" applyFill="1" applyBorder="1" applyAlignment="1" applyProtection="1">
      <alignment horizontal="center" vertical="center"/>
      <protection hidden="1"/>
    </xf>
    <xf numFmtId="0" fontId="1" fillId="4" borderId="8" xfId="0" applyFont="1" applyFill="1" applyBorder="1" applyAlignment="1" applyProtection="1">
      <alignment vertical="center" wrapText="1"/>
      <protection hidden="1"/>
    </xf>
    <xf numFmtId="0" fontId="1" fillId="4" borderId="8" xfId="0" applyFont="1" applyFill="1" applyBorder="1" applyAlignment="1" applyProtection="1">
      <alignment horizontal="center" vertical="center"/>
      <protection hidden="1"/>
    </xf>
    <xf numFmtId="0" fontId="1" fillId="4" borderId="9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1" fillId="3" borderId="4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1" fillId="4" borderId="11" xfId="0" applyFont="1" applyFill="1" applyBorder="1" applyAlignment="1" applyProtection="1">
      <alignment horizontal="center" vertical="center" wrapText="1"/>
      <protection hidden="1"/>
    </xf>
    <xf numFmtId="0" fontId="1" fillId="4" borderId="6" xfId="0" applyFont="1" applyFill="1" applyBorder="1" applyAlignment="1" applyProtection="1">
      <alignment horizontal="center" vertical="center" wrapText="1"/>
      <protection hidden="1"/>
    </xf>
    <xf numFmtId="0" fontId="7" fillId="3" borderId="3" xfId="0" applyFont="1" applyFill="1" applyBorder="1" applyAlignment="1" applyProtection="1">
      <alignment horizontal="center" vertical="center" textRotation="90" wrapText="1"/>
      <protection hidden="1"/>
    </xf>
    <xf numFmtId="0" fontId="7" fillId="3" borderId="5" xfId="0" applyFont="1" applyFill="1" applyBorder="1" applyAlignment="1" applyProtection="1">
      <alignment horizontal="center" vertical="center" textRotation="90" wrapText="1"/>
      <protection hidden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 textRotation="90"/>
      <protection hidden="1"/>
    </xf>
    <xf numFmtId="0" fontId="0" fillId="0" borderId="5" xfId="0" applyBorder="1" applyAlignment="1" applyProtection="1">
      <alignment horizontal="center" vertical="center" textRotation="90"/>
      <protection hidden="1"/>
    </xf>
    <xf numFmtId="0" fontId="0" fillId="0" borderId="7" xfId="0" applyBorder="1" applyAlignment="1" applyProtection="1">
      <alignment horizontal="center" vertical="center" textRotation="90"/>
      <protection hidden="1"/>
    </xf>
    <xf numFmtId="0" fontId="1" fillId="3" borderId="1" xfId="0" applyFont="1" applyFill="1" applyBorder="1" applyAlignment="1" applyProtection="1">
      <alignment horizontal="right" vertical="center" wrapText="1"/>
      <protection hidden="1"/>
    </xf>
    <xf numFmtId="0" fontId="5" fillId="3" borderId="10" xfId="0" applyFont="1" applyFill="1" applyBorder="1" applyAlignment="1" applyProtection="1">
      <alignment horizontal="center"/>
      <protection hidden="1"/>
    </xf>
    <xf numFmtId="0" fontId="5" fillId="3" borderId="12" xfId="0" applyFont="1" applyFill="1" applyBorder="1" applyAlignment="1" applyProtection="1">
      <alignment horizontal="center"/>
      <protection hidden="1"/>
    </xf>
    <xf numFmtId="0" fontId="1" fillId="4" borderId="10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38"/>
  <sheetViews>
    <sheetView rightToLeft="1" zoomScale="60" zoomScaleNormal="60" workbookViewId="0">
      <pane xSplit="3" ySplit="4" topLeftCell="AE204" activePane="bottomRight" state="frozen"/>
      <selection pane="topRight" activeCell="D1" sqref="D1"/>
      <selection pane="bottomLeft" activeCell="A5" sqref="A5"/>
      <selection pane="bottomRight" activeCell="AW210" sqref="AW210"/>
    </sheetView>
  </sheetViews>
  <sheetFormatPr defaultColWidth="10.75" defaultRowHeight="14.25" x14ac:dyDescent="0.2"/>
  <cols>
    <col min="1" max="1" width="5.25" style="39" customWidth="1"/>
    <col min="2" max="2" width="10.75" style="39"/>
    <col min="3" max="3" width="33.375" style="39" bestFit="1" customWidth="1"/>
    <col min="4" max="4" width="6.375" style="39" customWidth="1"/>
    <col min="5" max="5" width="6.125" style="39" customWidth="1"/>
    <col min="6" max="6" width="25.375" style="39" bestFit="1" customWidth="1"/>
    <col min="7" max="9" width="10.75" style="39"/>
    <col min="10" max="10" width="16.25" style="39" customWidth="1"/>
    <col min="11" max="17" width="10.75" style="39"/>
    <col min="18" max="18" width="16.375" style="39" customWidth="1"/>
    <col min="19" max="19" width="10.75" style="39"/>
    <col min="20" max="20" width="12" style="39" customWidth="1"/>
    <col min="21" max="21" width="10.75" style="39"/>
    <col min="22" max="22" width="12" style="39" customWidth="1"/>
    <col min="23" max="33" width="10.75" style="39"/>
    <col min="34" max="34" width="12.25" style="39" customWidth="1"/>
    <col min="35" max="36" width="10.75" style="39"/>
    <col min="37" max="37" width="14.375" style="39" customWidth="1"/>
    <col min="38" max="55" width="10.75" style="39"/>
    <col min="56" max="56" width="29.125" style="39" customWidth="1"/>
    <col min="57" max="57" width="6.875" style="39" customWidth="1"/>
    <col min="58" max="16384" width="10.75" style="39"/>
  </cols>
  <sheetData>
    <row r="1" spans="1:57" ht="27" customHeight="1" x14ac:dyDescent="0.6">
      <c r="B1" s="87" t="s">
        <v>53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</row>
    <row r="2" spans="1:57" s="40" customFormat="1" ht="23.25" thickBot="1" x14ac:dyDescent="0.25">
      <c r="G2" s="40">
        <v>1</v>
      </c>
      <c r="H2" s="40">
        <v>2</v>
      </c>
      <c r="I2" s="40">
        <v>3</v>
      </c>
      <c r="J2" s="40">
        <v>4</v>
      </c>
      <c r="K2" s="40">
        <v>5</v>
      </c>
      <c r="L2" s="40">
        <v>6</v>
      </c>
      <c r="M2" s="40">
        <v>7</v>
      </c>
      <c r="N2" s="40">
        <v>8</v>
      </c>
      <c r="O2" s="40">
        <v>9</v>
      </c>
      <c r="P2" s="40">
        <v>10</v>
      </c>
      <c r="Q2" s="40">
        <v>11</v>
      </c>
      <c r="R2" s="40">
        <v>12</v>
      </c>
      <c r="S2" s="40">
        <v>13</v>
      </c>
      <c r="T2" s="40">
        <v>14</v>
      </c>
      <c r="U2" s="40">
        <v>15</v>
      </c>
      <c r="V2" s="40">
        <v>16</v>
      </c>
      <c r="W2" s="40">
        <v>17</v>
      </c>
      <c r="X2" s="40">
        <v>18</v>
      </c>
      <c r="Y2" s="40">
        <v>19</v>
      </c>
      <c r="Z2" s="40">
        <v>20</v>
      </c>
      <c r="AA2" s="40">
        <v>1</v>
      </c>
      <c r="AB2" s="40">
        <v>2</v>
      </c>
      <c r="AC2" s="40">
        <v>3</v>
      </c>
      <c r="AD2" s="40">
        <v>4</v>
      </c>
      <c r="AE2" s="40">
        <v>5</v>
      </c>
      <c r="AF2" s="40">
        <v>6</v>
      </c>
      <c r="AG2" s="40">
        <v>7</v>
      </c>
      <c r="AH2" s="40">
        <v>8</v>
      </c>
      <c r="AI2" s="40">
        <v>9</v>
      </c>
      <c r="AJ2" s="40">
        <v>10</v>
      </c>
      <c r="AK2" s="40">
        <v>11</v>
      </c>
      <c r="AL2" s="40">
        <v>12</v>
      </c>
      <c r="AM2" s="40">
        <v>13</v>
      </c>
      <c r="AN2" s="40">
        <v>14</v>
      </c>
      <c r="AO2" s="40">
        <v>15</v>
      </c>
      <c r="AP2" s="40">
        <v>16</v>
      </c>
      <c r="AQ2" s="40">
        <v>17</v>
      </c>
      <c r="AR2" s="40">
        <v>18</v>
      </c>
      <c r="AS2" s="40">
        <v>19</v>
      </c>
      <c r="AT2" s="40">
        <v>20</v>
      </c>
      <c r="AU2" s="40">
        <v>21</v>
      </c>
      <c r="AV2" s="40">
        <v>22</v>
      </c>
      <c r="AW2" s="40">
        <v>23</v>
      </c>
      <c r="AX2" s="40">
        <v>24</v>
      </c>
      <c r="AY2" s="40">
        <v>25</v>
      </c>
      <c r="AZ2" s="40">
        <v>26</v>
      </c>
      <c r="BA2" s="40">
        <v>27</v>
      </c>
      <c r="BB2" s="40">
        <v>28</v>
      </c>
      <c r="BC2" s="40">
        <v>29</v>
      </c>
      <c r="BD2" s="40">
        <v>30</v>
      </c>
    </row>
    <row r="3" spans="1:57" ht="150" customHeight="1" x14ac:dyDescent="0.2">
      <c r="A3" s="92" t="s">
        <v>55</v>
      </c>
      <c r="B3" s="83" t="s">
        <v>54</v>
      </c>
      <c r="C3" s="85" t="s">
        <v>46</v>
      </c>
      <c r="D3" s="85" t="s">
        <v>33</v>
      </c>
      <c r="E3" s="85"/>
      <c r="F3" s="85" t="s">
        <v>49</v>
      </c>
      <c r="G3" s="85" t="s">
        <v>34</v>
      </c>
      <c r="H3" s="85" t="s">
        <v>35</v>
      </c>
      <c r="I3" s="85" t="s">
        <v>58</v>
      </c>
      <c r="J3" s="85" t="s">
        <v>36</v>
      </c>
      <c r="K3" s="85" t="s">
        <v>37</v>
      </c>
      <c r="L3" s="85" t="s">
        <v>38</v>
      </c>
      <c r="M3" s="85" t="s">
        <v>39</v>
      </c>
      <c r="N3" s="85" t="s">
        <v>26</v>
      </c>
      <c r="O3" s="85" t="s">
        <v>27</v>
      </c>
      <c r="P3" s="85" t="s">
        <v>40</v>
      </c>
      <c r="Q3" s="85" t="s">
        <v>41</v>
      </c>
      <c r="R3" s="85" t="s">
        <v>57</v>
      </c>
      <c r="S3" s="85" t="s">
        <v>42</v>
      </c>
      <c r="T3" s="85" t="s">
        <v>56</v>
      </c>
      <c r="U3" s="85" t="s">
        <v>28</v>
      </c>
      <c r="V3" s="85" t="s">
        <v>29</v>
      </c>
      <c r="W3" s="85" t="s">
        <v>30</v>
      </c>
      <c r="X3" s="85" t="s">
        <v>43</v>
      </c>
      <c r="Y3" s="85" t="s">
        <v>31</v>
      </c>
      <c r="Z3" s="85" t="s">
        <v>32</v>
      </c>
      <c r="AA3" s="88" t="s">
        <v>0</v>
      </c>
      <c r="AB3" s="88" t="s">
        <v>1</v>
      </c>
      <c r="AC3" s="88" t="s">
        <v>2</v>
      </c>
      <c r="AD3" s="88" t="s">
        <v>3</v>
      </c>
      <c r="AE3" s="88" t="s">
        <v>4</v>
      </c>
      <c r="AF3" s="88" t="s">
        <v>5</v>
      </c>
      <c r="AG3" s="88" t="s">
        <v>6</v>
      </c>
      <c r="AH3" s="88" t="s">
        <v>44</v>
      </c>
      <c r="AI3" s="88" t="s">
        <v>7</v>
      </c>
      <c r="AJ3" s="88" t="s">
        <v>8</v>
      </c>
      <c r="AK3" s="88" t="s">
        <v>9</v>
      </c>
      <c r="AL3" s="88" t="s">
        <v>10</v>
      </c>
      <c r="AM3" s="88" t="s">
        <v>11</v>
      </c>
      <c r="AN3" s="88" t="s">
        <v>12</v>
      </c>
      <c r="AO3" s="88" t="s">
        <v>13</v>
      </c>
      <c r="AP3" s="88" t="s">
        <v>14</v>
      </c>
      <c r="AQ3" s="88" t="s">
        <v>15</v>
      </c>
      <c r="AR3" s="88" t="s">
        <v>16</v>
      </c>
      <c r="AS3" s="88" t="s">
        <v>17</v>
      </c>
      <c r="AT3" s="88" t="s">
        <v>50</v>
      </c>
      <c r="AU3" s="88" t="s">
        <v>18</v>
      </c>
      <c r="AV3" s="88" t="s">
        <v>19</v>
      </c>
      <c r="AW3" s="88" t="s">
        <v>45</v>
      </c>
      <c r="AX3" s="88" t="s">
        <v>20</v>
      </c>
      <c r="AY3" s="88" t="s">
        <v>21</v>
      </c>
      <c r="AZ3" s="88" t="s">
        <v>22</v>
      </c>
      <c r="BA3" s="88" t="s">
        <v>23</v>
      </c>
      <c r="BB3" s="88" t="s">
        <v>24</v>
      </c>
      <c r="BC3" s="88" t="s">
        <v>25</v>
      </c>
      <c r="BD3" s="88" t="s">
        <v>51</v>
      </c>
      <c r="BE3" s="90" t="s">
        <v>52</v>
      </c>
    </row>
    <row r="4" spans="1:57" ht="37.5" customHeight="1" x14ac:dyDescent="0.2">
      <c r="A4" s="93"/>
      <c r="B4" s="84"/>
      <c r="C4" s="86"/>
      <c r="D4" s="41" t="s">
        <v>47</v>
      </c>
      <c r="E4" s="41" t="s">
        <v>48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91"/>
    </row>
    <row r="5" spans="1:57" ht="21" customHeight="1" x14ac:dyDescent="0.2">
      <c r="A5" s="42">
        <v>1</v>
      </c>
      <c r="B5" s="43" t="str">
        <f>'معاونت بهداشت (2)'!$D$1</f>
        <v xml:space="preserve">جرقویه </v>
      </c>
      <c r="C5" s="44">
        <f>'معاونت بهداشت (2)'!D2</f>
        <v>0</v>
      </c>
      <c r="D5" s="45">
        <f>'معاونت بهداشت (2)'!D3</f>
        <v>0</v>
      </c>
      <c r="E5" s="46">
        <f>'معاونت بهداشت (2)'!D4</f>
        <v>0</v>
      </c>
      <c r="F5" s="47">
        <f>'معاونت بهداشت (2)'!D5</f>
        <v>0</v>
      </c>
      <c r="G5" s="48">
        <f>'معاونت بهداشت (2)'!D6</f>
        <v>0</v>
      </c>
      <c r="H5" s="48">
        <f>'معاونت بهداشت (2)'!D7</f>
        <v>0</v>
      </c>
      <c r="I5" s="48">
        <f>'معاونت بهداشت (2)'!D8</f>
        <v>0</v>
      </c>
      <c r="J5" s="48">
        <f>'معاونت بهداشت (2)'!D9</f>
        <v>0</v>
      </c>
      <c r="K5" s="48">
        <f>'معاونت بهداشت (2)'!D10</f>
        <v>0</v>
      </c>
      <c r="L5" s="48">
        <f>'معاونت بهداشت (2)'!D11</f>
        <v>0</v>
      </c>
      <c r="M5" s="48">
        <f>'معاونت بهداشت (2)'!D12</f>
        <v>0</v>
      </c>
      <c r="N5" s="48">
        <f>'معاونت بهداشت (2)'!D13</f>
        <v>0</v>
      </c>
      <c r="O5" s="48">
        <f>'معاونت بهداشت (2)'!D14</f>
        <v>0</v>
      </c>
      <c r="P5" s="48">
        <f>'معاونت بهداشت (2)'!D15</f>
        <v>0</v>
      </c>
      <c r="Q5" s="48">
        <f>'معاونت بهداشت (2)'!D16</f>
        <v>0</v>
      </c>
      <c r="R5" s="48">
        <f>'معاونت بهداشت (2)'!D17</f>
        <v>0</v>
      </c>
      <c r="S5" s="48" t="e">
        <f>'معاونت بهداشت (2)'!#REF!</f>
        <v>#REF!</v>
      </c>
      <c r="T5" s="48">
        <f>'معاونت بهداشت (2)'!D19</f>
        <v>0</v>
      </c>
      <c r="U5" s="48">
        <f>'معاونت بهداشت (2)'!D20</f>
        <v>0</v>
      </c>
      <c r="V5" s="48">
        <f>'معاونت بهداشت (2)'!D21</f>
        <v>0</v>
      </c>
      <c r="W5" s="48">
        <f>'معاونت بهداشت (2)'!D22</f>
        <v>0</v>
      </c>
      <c r="X5" s="48">
        <f>'معاونت بهداشت (2)'!D23</f>
        <v>0</v>
      </c>
      <c r="Y5" s="48">
        <f>'معاونت بهداشت (2)'!D24</f>
        <v>0</v>
      </c>
      <c r="Z5" s="48">
        <f>'معاونت بهداشت (2)'!D25</f>
        <v>0</v>
      </c>
      <c r="AA5" s="49">
        <f>'معاونت بهداشت (2)'!D26</f>
        <v>0</v>
      </c>
      <c r="AB5" s="49">
        <f>'معاونت بهداشت (2)'!D27</f>
        <v>0</v>
      </c>
      <c r="AC5" s="49">
        <f>'معاونت بهداشت (2)'!D28</f>
        <v>0</v>
      </c>
      <c r="AD5" s="49">
        <f>'معاونت بهداشت (2)'!D29</f>
        <v>0</v>
      </c>
      <c r="AE5" s="49">
        <f>'معاونت بهداشت (2)'!D30</f>
        <v>0</v>
      </c>
      <c r="AF5" s="49">
        <f>'معاونت بهداشت (2)'!D31</f>
        <v>0</v>
      </c>
      <c r="AG5" s="49">
        <f>'معاونت بهداشت (2)'!D32</f>
        <v>0</v>
      </c>
      <c r="AH5" s="49">
        <f>'معاونت بهداشت (2)'!D33</f>
        <v>0</v>
      </c>
      <c r="AI5" s="49">
        <f>'معاونت بهداشت (2)'!D34</f>
        <v>0</v>
      </c>
      <c r="AJ5" s="49">
        <f>'معاونت بهداشت (2)'!D35</f>
        <v>0</v>
      </c>
      <c r="AK5" s="49">
        <f>'معاونت بهداشت (2)'!D36</f>
        <v>0</v>
      </c>
      <c r="AL5" s="49">
        <f>'معاونت بهداشت (2)'!D37</f>
        <v>0</v>
      </c>
      <c r="AM5" s="49">
        <f>'معاونت بهداشت (2)'!D38</f>
        <v>0</v>
      </c>
      <c r="AN5" s="49">
        <f>'معاونت بهداشت (2)'!D39</f>
        <v>0</v>
      </c>
      <c r="AO5" s="49">
        <f>'معاونت بهداشت (2)'!D40</f>
        <v>0</v>
      </c>
      <c r="AP5" s="49">
        <f>'معاونت بهداشت (2)'!D41</f>
        <v>0</v>
      </c>
      <c r="AQ5" s="49">
        <f>'معاونت بهداشت (2)'!D42</f>
        <v>0</v>
      </c>
      <c r="AR5" s="49">
        <f>'معاونت بهداشت (2)'!D43</f>
        <v>0</v>
      </c>
      <c r="AS5" s="49">
        <f>'معاونت بهداشت (2)'!D44</f>
        <v>0</v>
      </c>
      <c r="AT5" s="49">
        <f>'معاونت بهداشت (2)'!D45</f>
        <v>0</v>
      </c>
      <c r="AU5" s="49">
        <f>'معاونت بهداشت (2)'!D46</f>
        <v>0</v>
      </c>
      <c r="AV5" s="49">
        <f>'معاونت بهداشت (2)'!D47</f>
        <v>0</v>
      </c>
      <c r="AW5" s="49">
        <f>'معاونت بهداشت (2)'!D48</f>
        <v>0</v>
      </c>
      <c r="AX5" s="49">
        <f>'معاونت بهداشت (2)'!D49</f>
        <v>0</v>
      </c>
      <c r="AY5" s="49">
        <f>'معاونت بهداشت (2)'!D50</f>
        <v>0</v>
      </c>
      <c r="AZ5" s="49">
        <f>'معاونت بهداشت (2)'!D51</f>
        <v>0</v>
      </c>
      <c r="BA5" s="49">
        <f>'معاونت بهداشت (2)'!D52</f>
        <v>0</v>
      </c>
      <c r="BB5" s="49">
        <f>'معاونت بهداشت (2)'!D53</f>
        <v>0</v>
      </c>
      <c r="BC5" s="49">
        <f>'معاونت بهداشت (2)'!D54</f>
        <v>0</v>
      </c>
      <c r="BD5" s="49">
        <f>'معاونت بهداشت (2)'!D55</f>
        <v>0</v>
      </c>
      <c r="BE5" s="50">
        <f>'معاونت بهداشت (2)'!D56</f>
        <v>0</v>
      </c>
    </row>
    <row r="6" spans="1:57" ht="21" customHeight="1" x14ac:dyDescent="0.2">
      <c r="A6" s="42">
        <v>2</v>
      </c>
      <c r="B6" s="43" t="str">
        <f>'معاونت بهداشت (2)'!$D$1</f>
        <v xml:space="preserve">جرقویه </v>
      </c>
      <c r="C6" s="51">
        <f>'معاونت بهداشت (2)'!E2</f>
        <v>0</v>
      </c>
      <c r="D6" s="45">
        <f>'معاونت بهداشت (2)'!E3</f>
        <v>0</v>
      </c>
      <c r="E6" s="46">
        <f>'معاونت بهداشت (2)'!E4</f>
        <v>0</v>
      </c>
      <c r="F6" s="47">
        <f>'معاونت بهداشت (2)'!E5</f>
        <v>0</v>
      </c>
      <c r="G6" s="48">
        <f>'معاونت بهداشت (2)'!E6</f>
        <v>0</v>
      </c>
      <c r="H6" s="48">
        <f>'معاونت بهداشت (2)'!E7</f>
        <v>0</v>
      </c>
      <c r="I6" s="48">
        <f>'معاونت بهداشت (2)'!E8</f>
        <v>0</v>
      </c>
      <c r="J6" s="48">
        <f>'معاونت بهداشت (2)'!E9</f>
        <v>0</v>
      </c>
      <c r="K6" s="48">
        <f>'معاونت بهداشت (2)'!E10</f>
        <v>0</v>
      </c>
      <c r="L6" s="48">
        <f>'معاونت بهداشت (2)'!E11</f>
        <v>0</v>
      </c>
      <c r="M6" s="48">
        <f>'معاونت بهداشت (2)'!E12</f>
        <v>0</v>
      </c>
      <c r="N6" s="48">
        <f>'معاونت بهداشت (2)'!E13</f>
        <v>0</v>
      </c>
      <c r="O6" s="48">
        <f>'معاونت بهداشت (2)'!E14</f>
        <v>0</v>
      </c>
      <c r="P6" s="48">
        <f>'معاونت بهداشت (2)'!E15</f>
        <v>0</v>
      </c>
      <c r="Q6" s="48">
        <f>'معاونت بهداشت (2)'!E16</f>
        <v>0</v>
      </c>
      <c r="R6" s="48">
        <f>'معاونت بهداشت (2)'!E17</f>
        <v>0</v>
      </c>
      <c r="S6" s="48">
        <f>'معاونت بهداشت (2)'!D18</f>
        <v>0</v>
      </c>
      <c r="T6" s="48">
        <f>'معاونت بهداشت (2)'!E19</f>
        <v>0</v>
      </c>
      <c r="U6" s="48">
        <f>'معاونت بهداشت (2)'!E20</f>
        <v>0</v>
      </c>
      <c r="V6" s="48">
        <f>'معاونت بهداشت (2)'!E21</f>
        <v>0</v>
      </c>
      <c r="W6" s="48">
        <f>'معاونت بهداشت (2)'!E22</f>
        <v>0</v>
      </c>
      <c r="X6" s="48">
        <f>'معاونت بهداشت (2)'!E23</f>
        <v>0</v>
      </c>
      <c r="Y6" s="48">
        <f>'معاونت بهداشت (2)'!E24</f>
        <v>0</v>
      </c>
      <c r="Z6" s="48">
        <f>'معاونت بهداشت (2)'!E25</f>
        <v>0</v>
      </c>
      <c r="AA6" s="49">
        <f>'معاونت بهداشت (2)'!E26</f>
        <v>0</v>
      </c>
      <c r="AB6" s="49">
        <f>'معاونت بهداشت (2)'!E27</f>
        <v>0</v>
      </c>
      <c r="AC6" s="49">
        <f>'معاونت بهداشت (2)'!E28</f>
        <v>0</v>
      </c>
      <c r="AD6" s="49">
        <f>'معاونت بهداشت (2)'!E29</f>
        <v>0</v>
      </c>
      <c r="AE6" s="49">
        <f>'معاونت بهداشت (2)'!E30</f>
        <v>0</v>
      </c>
      <c r="AF6" s="49">
        <f>'معاونت بهداشت (2)'!E31</f>
        <v>0</v>
      </c>
      <c r="AG6" s="49">
        <f>'معاونت بهداشت (2)'!E32</f>
        <v>0</v>
      </c>
      <c r="AH6" s="49">
        <f>'معاونت بهداشت (2)'!E33</f>
        <v>0</v>
      </c>
      <c r="AI6" s="49">
        <f>'معاونت بهداشت (2)'!E34</f>
        <v>0</v>
      </c>
      <c r="AJ6" s="49">
        <f>'معاونت بهداشت (2)'!E35</f>
        <v>0</v>
      </c>
      <c r="AK6" s="49">
        <f>'معاونت بهداشت (2)'!E36</f>
        <v>0</v>
      </c>
      <c r="AL6" s="49">
        <f>'معاونت بهداشت (2)'!E37</f>
        <v>0</v>
      </c>
      <c r="AM6" s="49">
        <f>'معاونت بهداشت (2)'!E38</f>
        <v>0</v>
      </c>
      <c r="AN6" s="49">
        <f>'معاونت بهداشت (2)'!E39</f>
        <v>0</v>
      </c>
      <c r="AO6" s="49">
        <f>'معاونت بهداشت (2)'!E40</f>
        <v>0</v>
      </c>
      <c r="AP6" s="49">
        <f>'معاونت بهداشت (2)'!E41</f>
        <v>0</v>
      </c>
      <c r="AQ6" s="49">
        <f>'معاونت بهداشت (2)'!E42</f>
        <v>0</v>
      </c>
      <c r="AR6" s="49">
        <f>'معاونت بهداشت (2)'!E43</f>
        <v>0</v>
      </c>
      <c r="AS6" s="49">
        <f>'معاونت بهداشت (2)'!E44</f>
        <v>0</v>
      </c>
      <c r="AT6" s="49">
        <f>'معاونت بهداشت (2)'!E45</f>
        <v>0</v>
      </c>
      <c r="AU6" s="49">
        <f>'معاونت بهداشت (2)'!E46</f>
        <v>0</v>
      </c>
      <c r="AV6" s="49">
        <f>'معاونت بهداشت (2)'!E47</f>
        <v>0</v>
      </c>
      <c r="AW6" s="49">
        <f>'معاونت بهداشت (2)'!E48</f>
        <v>0</v>
      </c>
      <c r="AX6" s="49">
        <f>'معاونت بهداشت (2)'!E49</f>
        <v>0</v>
      </c>
      <c r="AY6" s="49">
        <f>'معاونت بهداشت (2)'!E50</f>
        <v>0</v>
      </c>
      <c r="AZ6" s="49">
        <f>'معاونت بهداشت (2)'!E51</f>
        <v>0</v>
      </c>
      <c r="BA6" s="49">
        <f>'معاونت بهداشت (2)'!E52</f>
        <v>0</v>
      </c>
      <c r="BB6" s="49">
        <f>'معاونت بهداشت (2)'!E53</f>
        <v>0</v>
      </c>
      <c r="BC6" s="49">
        <f>'معاونت بهداشت (2)'!E54</f>
        <v>0</v>
      </c>
      <c r="BD6" s="49">
        <f>'معاونت بهداشت (2)'!E55</f>
        <v>0</v>
      </c>
      <c r="BE6" s="50">
        <f>'معاونت بهداشت (2)'!E56</f>
        <v>0</v>
      </c>
    </row>
    <row r="7" spans="1:57" ht="21" customHeight="1" x14ac:dyDescent="0.2">
      <c r="A7" s="42">
        <v>3</v>
      </c>
      <c r="B7" s="43" t="str">
        <f>'معاونت بهداشت (2)'!$D$1</f>
        <v xml:space="preserve">جرقویه </v>
      </c>
      <c r="C7" s="51">
        <f>'معاونت بهداشت (2)'!F2</f>
        <v>0</v>
      </c>
      <c r="D7" s="45">
        <f>'معاونت بهداشت (2)'!F3</f>
        <v>0</v>
      </c>
      <c r="E7" s="46">
        <f>'معاونت بهداشت (2)'!F4</f>
        <v>0</v>
      </c>
      <c r="F7" s="47">
        <f>'معاونت بهداشت (2)'!F5</f>
        <v>0</v>
      </c>
      <c r="G7" s="48">
        <f>'معاونت بهداشت (2)'!F6</f>
        <v>0</v>
      </c>
      <c r="H7" s="48">
        <f>'معاونت بهداشت (2)'!F7</f>
        <v>0</v>
      </c>
      <c r="I7" s="48">
        <f>'معاونت بهداشت (2)'!F8</f>
        <v>0</v>
      </c>
      <c r="J7" s="48">
        <f>'معاونت بهداشت (2)'!F9</f>
        <v>0</v>
      </c>
      <c r="K7" s="48">
        <f>'معاونت بهداشت (2)'!F10</f>
        <v>0</v>
      </c>
      <c r="L7" s="48">
        <f>'معاونت بهداشت (2)'!F11</f>
        <v>0</v>
      </c>
      <c r="M7" s="48">
        <f>'معاونت بهداشت (2)'!F12</f>
        <v>0</v>
      </c>
      <c r="N7" s="48">
        <f>'معاونت بهداشت (2)'!F13</f>
        <v>0</v>
      </c>
      <c r="O7" s="48">
        <f>'معاونت بهداشت (2)'!F14</f>
        <v>0</v>
      </c>
      <c r="P7" s="48">
        <f>'معاونت بهداشت (2)'!F15</f>
        <v>0</v>
      </c>
      <c r="Q7" s="48">
        <f>'معاونت بهداشت (2)'!F16</f>
        <v>0</v>
      </c>
      <c r="R7" s="48">
        <f>'معاونت بهداشت (2)'!F17</f>
        <v>0</v>
      </c>
      <c r="S7" s="48">
        <f>'معاونت بهداشت (2)'!F18</f>
        <v>0</v>
      </c>
      <c r="T7" s="48">
        <f>'معاونت بهداشت (2)'!F19</f>
        <v>0</v>
      </c>
      <c r="U7" s="48">
        <f>'معاونت بهداشت (2)'!F20</f>
        <v>0</v>
      </c>
      <c r="V7" s="48">
        <f>'معاونت بهداشت (2)'!F21</f>
        <v>0</v>
      </c>
      <c r="W7" s="48">
        <f>'معاونت بهداشت (2)'!F22</f>
        <v>0</v>
      </c>
      <c r="X7" s="48">
        <f>'معاونت بهداشت (2)'!F23</f>
        <v>0</v>
      </c>
      <c r="Y7" s="48">
        <f>'معاونت بهداشت (2)'!F24</f>
        <v>0</v>
      </c>
      <c r="Z7" s="48">
        <f>'معاونت بهداشت (2)'!F25</f>
        <v>0</v>
      </c>
      <c r="AA7" s="49">
        <f>'معاونت بهداشت (2)'!F26</f>
        <v>0</v>
      </c>
      <c r="AB7" s="49">
        <f>'معاونت بهداشت (2)'!F27</f>
        <v>0</v>
      </c>
      <c r="AC7" s="49">
        <f>'معاونت بهداشت (2)'!F28</f>
        <v>0</v>
      </c>
      <c r="AD7" s="49">
        <f>'معاونت بهداشت (2)'!F29</f>
        <v>0</v>
      </c>
      <c r="AE7" s="49">
        <f>'معاونت بهداشت (2)'!F30</f>
        <v>0</v>
      </c>
      <c r="AF7" s="49">
        <f>'معاونت بهداشت (2)'!F31</f>
        <v>0</v>
      </c>
      <c r="AG7" s="49">
        <f>'معاونت بهداشت (2)'!F32</f>
        <v>0</v>
      </c>
      <c r="AH7" s="49">
        <f>'معاونت بهداشت (2)'!F33</f>
        <v>0</v>
      </c>
      <c r="AI7" s="49">
        <f>'معاونت بهداشت (2)'!F34</f>
        <v>0</v>
      </c>
      <c r="AJ7" s="49">
        <f>'معاونت بهداشت (2)'!F35</f>
        <v>0</v>
      </c>
      <c r="AK7" s="49">
        <f>'معاونت بهداشت (2)'!F36</f>
        <v>0</v>
      </c>
      <c r="AL7" s="49">
        <f>'معاونت بهداشت (2)'!F37</f>
        <v>0</v>
      </c>
      <c r="AM7" s="49">
        <f>'معاونت بهداشت (2)'!F38</f>
        <v>0</v>
      </c>
      <c r="AN7" s="49">
        <f>'معاونت بهداشت (2)'!F39</f>
        <v>0</v>
      </c>
      <c r="AO7" s="49">
        <f>'معاونت بهداشت (2)'!F40</f>
        <v>0</v>
      </c>
      <c r="AP7" s="49">
        <f>'معاونت بهداشت (2)'!F41</f>
        <v>0</v>
      </c>
      <c r="AQ7" s="49">
        <f>'معاونت بهداشت (2)'!F42</f>
        <v>0</v>
      </c>
      <c r="AR7" s="49">
        <f>'معاونت بهداشت (2)'!F43</f>
        <v>0</v>
      </c>
      <c r="AS7" s="49">
        <f>'معاونت بهداشت (2)'!F44</f>
        <v>0</v>
      </c>
      <c r="AT7" s="49">
        <f>'معاونت بهداشت (2)'!F45</f>
        <v>0</v>
      </c>
      <c r="AU7" s="49">
        <f>'معاونت بهداشت (2)'!F46</f>
        <v>0</v>
      </c>
      <c r="AV7" s="49">
        <f>'معاونت بهداشت (2)'!F47</f>
        <v>0</v>
      </c>
      <c r="AW7" s="49">
        <f>'معاونت بهداشت (2)'!F48</f>
        <v>0</v>
      </c>
      <c r="AX7" s="49">
        <f>'معاونت بهداشت (2)'!F49</f>
        <v>0</v>
      </c>
      <c r="AY7" s="49">
        <f>'معاونت بهداشت (2)'!F50</f>
        <v>0</v>
      </c>
      <c r="AZ7" s="49">
        <f>'معاونت بهداشت (2)'!F51</f>
        <v>0</v>
      </c>
      <c r="BA7" s="49">
        <f>'معاونت بهداشت (2)'!F52</f>
        <v>0</v>
      </c>
      <c r="BB7" s="49">
        <f>'معاونت بهداشت (2)'!F53</f>
        <v>0</v>
      </c>
      <c r="BC7" s="49">
        <f>'معاونت بهداشت (2)'!F54</f>
        <v>0</v>
      </c>
      <c r="BD7" s="49">
        <f>'معاونت بهداشت (2)'!F55</f>
        <v>0</v>
      </c>
      <c r="BE7" s="50">
        <f>'معاونت بهداشت (2)'!F56</f>
        <v>0</v>
      </c>
    </row>
    <row r="8" spans="1:57" ht="21" customHeight="1" x14ac:dyDescent="0.2">
      <c r="A8" s="42">
        <v>4</v>
      </c>
      <c r="B8" s="43" t="str">
        <f>'معاونت بهداشت (2)'!$D$1</f>
        <v xml:space="preserve">جرقویه </v>
      </c>
      <c r="C8" s="44">
        <f>'معاونت بهداشت (2)'!G2</f>
        <v>0</v>
      </c>
      <c r="D8" s="45">
        <f>'معاونت بهداشت (2)'!G3</f>
        <v>0</v>
      </c>
      <c r="E8" s="46">
        <f>'معاونت بهداشت (2)'!G4</f>
        <v>0</v>
      </c>
      <c r="F8" s="47">
        <f>'معاونت بهداشت (2)'!G5</f>
        <v>0</v>
      </c>
      <c r="G8" s="48">
        <f>'معاونت بهداشت (2)'!G6</f>
        <v>0</v>
      </c>
      <c r="H8" s="48">
        <f>'معاونت بهداشت (2)'!G7</f>
        <v>0</v>
      </c>
      <c r="I8" s="48">
        <f>'معاونت بهداشت (2)'!G8</f>
        <v>0</v>
      </c>
      <c r="J8" s="48">
        <f>'معاونت بهداشت (2)'!G9</f>
        <v>0</v>
      </c>
      <c r="K8" s="48">
        <f>'معاونت بهداشت (2)'!G10</f>
        <v>0</v>
      </c>
      <c r="L8" s="48">
        <f>'معاونت بهداشت (2)'!G11</f>
        <v>0</v>
      </c>
      <c r="M8" s="48">
        <f>'معاونت بهداشت (2)'!G12</f>
        <v>0</v>
      </c>
      <c r="N8" s="48">
        <f>'معاونت بهداشت (2)'!G13</f>
        <v>0</v>
      </c>
      <c r="O8" s="48">
        <f>'معاونت بهداشت (2)'!G14</f>
        <v>0</v>
      </c>
      <c r="P8" s="48">
        <f>'معاونت بهداشت (2)'!G15</f>
        <v>0</v>
      </c>
      <c r="Q8" s="48">
        <f>'معاونت بهداشت (2)'!G16</f>
        <v>0</v>
      </c>
      <c r="R8" s="48">
        <f>'معاونت بهداشت (2)'!G17</f>
        <v>0</v>
      </c>
      <c r="S8" s="48">
        <f>'معاونت بهداشت (2)'!G18</f>
        <v>0</v>
      </c>
      <c r="T8" s="48">
        <f>'معاونت بهداشت (2)'!G19</f>
        <v>0</v>
      </c>
      <c r="U8" s="48">
        <f>'معاونت بهداشت (2)'!G20</f>
        <v>0</v>
      </c>
      <c r="V8" s="48">
        <f>'معاونت بهداشت (2)'!G21</f>
        <v>0</v>
      </c>
      <c r="W8" s="48">
        <f>'معاونت بهداشت (2)'!G22</f>
        <v>0</v>
      </c>
      <c r="X8" s="48">
        <f>'معاونت بهداشت (2)'!G23</f>
        <v>0</v>
      </c>
      <c r="Y8" s="48">
        <f>'معاونت بهداشت (2)'!G24</f>
        <v>0</v>
      </c>
      <c r="Z8" s="48">
        <f>'معاونت بهداشت (2)'!G25</f>
        <v>0</v>
      </c>
      <c r="AA8" s="49">
        <f>'معاونت بهداشت (2)'!G26</f>
        <v>0</v>
      </c>
      <c r="AB8" s="49">
        <f>'معاونت بهداشت (2)'!G27</f>
        <v>0</v>
      </c>
      <c r="AC8" s="49">
        <f>'معاونت بهداشت (2)'!G28</f>
        <v>0</v>
      </c>
      <c r="AD8" s="49">
        <f>'معاونت بهداشت (2)'!G29</f>
        <v>0</v>
      </c>
      <c r="AE8" s="49">
        <f>'معاونت بهداشت (2)'!G30</f>
        <v>0</v>
      </c>
      <c r="AF8" s="49">
        <f>'معاونت بهداشت (2)'!G31</f>
        <v>0</v>
      </c>
      <c r="AG8" s="49">
        <f>'معاونت بهداشت (2)'!G32</f>
        <v>0</v>
      </c>
      <c r="AH8" s="49">
        <f>'معاونت بهداشت (2)'!G33</f>
        <v>0</v>
      </c>
      <c r="AI8" s="49">
        <f>'معاونت بهداشت (2)'!G34</f>
        <v>0</v>
      </c>
      <c r="AJ8" s="49">
        <f>'معاونت بهداشت (2)'!G35</f>
        <v>0</v>
      </c>
      <c r="AK8" s="49">
        <f>'معاونت بهداشت (2)'!G36</f>
        <v>0</v>
      </c>
      <c r="AL8" s="49">
        <f>'معاونت بهداشت (2)'!G37</f>
        <v>0</v>
      </c>
      <c r="AM8" s="49">
        <f>'معاونت بهداشت (2)'!G38</f>
        <v>0</v>
      </c>
      <c r="AN8" s="49">
        <f>'معاونت بهداشت (2)'!G39</f>
        <v>0</v>
      </c>
      <c r="AO8" s="49">
        <f>'معاونت بهداشت (2)'!G40</f>
        <v>0</v>
      </c>
      <c r="AP8" s="49">
        <f>'معاونت بهداشت (2)'!G41</f>
        <v>0</v>
      </c>
      <c r="AQ8" s="49">
        <f>'معاونت بهداشت (2)'!G42</f>
        <v>0</v>
      </c>
      <c r="AR8" s="49">
        <f>'معاونت بهداشت (2)'!G43</f>
        <v>0</v>
      </c>
      <c r="AS8" s="49">
        <f>'معاونت بهداشت (2)'!G44</f>
        <v>0</v>
      </c>
      <c r="AT8" s="49">
        <f>'معاونت بهداشت (2)'!G45</f>
        <v>0</v>
      </c>
      <c r="AU8" s="49">
        <f>'معاونت بهداشت (2)'!G46</f>
        <v>0</v>
      </c>
      <c r="AV8" s="49">
        <f>'معاونت بهداشت (2)'!G47</f>
        <v>0</v>
      </c>
      <c r="AW8" s="49">
        <f>'معاونت بهداشت (2)'!G48</f>
        <v>0</v>
      </c>
      <c r="AX8" s="49">
        <f>'معاونت بهداشت (2)'!G49</f>
        <v>0</v>
      </c>
      <c r="AY8" s="49">
        <f>'معاونت بهداشت (2)'!G50</f>
        <v>0</v>
      </c>
      <c r="AZ8" s="49">
        <f>'معاونت بهداشت (2)'!G51</f>
        <v>0</v>
      </c>
      <c r="BA8" s="49">
        <f>'معاونت بهداشت (2)'!G52</f>
        <v>0</v>
      </c>
      <c r="BB8" s="49">
        <f>'معاونت بهداشت (2)'!G53</f>
        <v>0</v>
      </c>
      <c r="BC8" s="49">
        <f>'معاونت بهداشت (2)'!G54</f>
        <v>0</v>
      </c>
      <c r="BD8" s="49">
        <f>'معاونت بهداشت (2)'!G55</f>
        <v>0</v>
      </c>
      <c r="BE8" s="50">
        <f>'معاونت بهداشت (2)'!G56</f>
        <v>0</v>
      </c>
    </row>
    <row r="9" spans="1:57" ht="21" customHeight="1" x14ac:dyDescent="0.2">
      <c r="A9" s="42">
        <v>5</v>
      </c>
      <c r="B9" s="43" t="str">
        <f>'معاونت بهداشت (2)'!$D$1</f>
        <v xml:space="preserve">جرقویه </v>
      </c>
      <c r="C9" s="51">
        <f>'معاونت بهداشت (2)'!H2</f>
        <v>0</v>
      </c>
      <c r="D9" s="45">
        <f>'معاونت بهداشت (2)'!H3</f>
        <v>0</v>
      </c>
      <c r="E9" s="46">
        <f>'معاونت بهداشت (2)'!H4</f>
        <v>0</v>
      </c>
      <c r="F9" s="47">
        <f>'معاونت بهداشت (2)'!H5</f>
        <v>0</v>
      </c>
      <c r="G9" s="48">
        <f>'معاونت بهداشت (2)'!H6</f>
        <v>0</v>
      </c>
      <c r="H9" s="48">
        <f>'معاونت بهداشت (2)'!H7</f>
        <v>0</v>
      </c>
      <c r="I9" s="48">
        <f>'معاونت بهداشت (2)'!H8</f>
        <v>0</v>
      </c>
      <c r="J9" s="48">
        <f>'معاونت بهداشت (2)'!H9</f>
        <v>0</v>
      </c>
      <c r="K9" s="48">
        <f>'معاونت بهداشت (2)'!H10</f>
        <v>0</v>
      </c>
      <c r="L9" s="48">
        <f>'معاونت بهداشت (2)'!H11</f>
        <v>0</v>
      </c>
      <c r="M9" s="48">
        <f>'معاونت بهداشت (2)'!H12</f>
        <v>0</v>
      </c>
      <c r="N9" s="48">
        <f>'معاونت بهداشت (2)'!H13</f>
        <v>0</v>
      </c>
      <c r="O9" s="48">
        <f>'معاونت بهداشت (2)'!H14</f>
        <v>0</v>
      </c>
      <c r="P9" s="48">
        <f>'معاونت بهداشت (2)'!H15</f>
        <v>0</v>
      </c>
      <c r="Q9" s="48">
        <f>'معاونت بهداشت (2)'!H16</f>
        <v>0</v>
      </c>
      <c r="R9" s="48">
        <f>'معاونت بهداشت (2)'!H17</f>
        <v>0</v>
      </c>
      <c r="S9" s="48">
        <f>'معاونت بهداشت (2)'!H18</f>
        <v>0</v>
      </c>
      <c r="T9" s="48">
        <f>'معاونت بهداشت (2)'!H19</f>
        <v>0</v>
      </c>
      <c r="U9" s="48">
        <f>'معاونت بهداشت (2)'!H20</f>
        <v>0</v>
      </c>
      <c r="V9" s="48">
        <f>'معاونت بهداشت (2)'!H21</f>
        <v>0</v>
      </c>
      <c r="W9" s="48">
        <f>'معاونت بهداشت (2)'!H22</f>
        <v>0</v>
      </c>
      <c r="X9" s="48">
        <f>'معاونت بهداشت (2)'!H23</f>
        <v>0</v>
      </c>
      <c r="Y9" s="48">
        <f>'معاونت بهداشت (2)'!H24</f>
        <v>0</v>
      </c>
      <c r="Z9" s="48">
        <f>'معاونت بهداشت (2)'!H25</f>
        <v>0</v>
      </c>
      <c r="AA9" s="49">
        <f>'معاونت بهداشت (2)'!H26</f>
        <v>0</v>
      </c>
      <c r="AB9" s="49">
        <f>'معاونت بهداشت (2)'!H27</f>
        <v>0</v>
      </c>
      <c r="AC9" s="49">
        <f>'معاونت بهداشت (2)'!H28</f>
        <v>0</v>
      </c>
      <c r="AD9" s="49">
        <f>'معاونت بهداشت (2)'!H29</f>
        <v>0</v>
      </c>
      <c r="AE9" s="49">
        <f>'معاونت بهداشت (2)'!H30</f>
        <v>0</v>
      </c>
      <c r="AF9" s="49">
        <f>'معاونت بهداشت (2)'!H31</f>
        <v>0</v>
      </c>
      <c r="AG9" s="49">
        <f>'معاونت بهداشت (2)'!H32</f>
        <v>0</v>
      </c>
      <c r="AH9" s="49">
        <f>'معاونت بهداشت (2)'!H33</f>
        <v>0</v>
      </c>
      <c r="AI9" s="49">
        <f>'معاونت بهداشت (2)'!H34</f>
        <v>0</v>
      </c>
      <c r="AJ9" s="49">
        <f>'معاونت بهداشت (2)'!H35</f>
        <v>0</v>
      </c>
      <c r="AK9" s="49">
        <f>'معاونت بهداشت (2)'!H36</f>
        <v>0</v>
      </c>
      <c r="AL9" s="49">
        <f>'معاونت بهداشت (2)'!H37</f>
        <v>0</v>
      </c>
      <c r="AM9" s="49">
        <f>'معاونت بهداشت (2)'!H38</f>
        <v>0</v>
      </c>
      <c r="AN9" s="49">
        <f>'معاونت بهداشت (2)'!H39</f>
        <v>0</v>
      </c>
      <c r="AO9" s="49">
        <f>'معاونت بهداشت (2)'!H40</f>
        <v>0</v>
      </c>
      <c r="AP9" s="49">
        <f>'معاونت بهداشت (2)'!H41</f>
        <v>0</v>
      </c>
      <c r="AQ9" s="49">
        <f>'معاونت بهداشت (2)'!H42</f>
        <v>0</v>
      </c>
      <c r="AR9" s="49">
        <f>'معاونت بهداشت (2)'!H43</f>
        <v>0</v>
      </c>
      <c r="AS9" s="49">
        <f>'معاونت بهداشت (2)'!H44</f>
        <v>0</v>
      </c>
      <c r="AT9" s="49">
        <f>'معاونت بهداشت (2)'!H45</f>
        <v>0</v>
      </c>
      <c r="AU9" s="49">
        <f>'معاونت بهداشت (2)'!H46</f>
        <v>0</v>
      </c>
      <c r="AV9" s="49">
        <f>'معاونت بهداشت (2)'!H47</f>
        <v>0</v>
      </c>
      <c r="AW9" s="49">
        <f>'معاونت بهداشت (2)'!H48</f>
        <v>0</v>
      </c>
      <c r="AX9" s="49">
        <f>'معاونت بهداشت (2)'!H49</f>
        <v>0</v>
      </c>
      <c r="AY9" s="49">
        <f>'معاونت بهداشت (2)'!H50</f>
        <v>0</v>
      </c>
      <c r="AZ9" s="49">
        <f>'معاونت بهداشت (2)'!H51</f>
        <v>0</v>
      </c>
      <c r="BA9" s="49">
        <f>'معاونت بهداشت (2)'!H52</f>
        <v>0</v>
      </c>
      <c r="BB9" s="49">
        <f>'معاونت بهداشت (2)'!H53</f>
        <v>0</v>
      </c>
      <c r="BC9" s="49">
        <f>'معاونت بهداشت (2)'!H54</f>
        <v>0</v>
      </c>
      <c r="BD9" s="49">
        <f>'معاونت بهداشت (2)'!H55</f>
        <v>0</v>
      </c>
      <c r="BE9" s="50">
        <f>'معاونت بهداشت (2)'!H56</f>
        <v>0</v>
      </c>
    </row>
    <row r="10" spans="1:57" ht="21" customHeight="1" x14ac:dyDescent="0.2">
      <c r="A10" s="42">
        <v>6</v>
      </c>
      <c r="B10" s="43" t="str">
        <f>'معاونت بهداشت (2)'!$D$1</f>
        <v xml:space="preserve">جرقویه </v>
      </c>
      <c r="C10" s="51">
        <f>'معاونت بهداشت (2)'!I2</f>
        <v>0</v>
      </c>
      <c r="D10" s="45">
        <f>'معاونت بهداشت (2)'!I3</f>
        <v>0</v>
      </c>
      <c r="E10" s="46">
        <f>'معاونت بهداشت (2)'!I4</f>
        <v>0</v>
      </c>
      <c r="F10" s="47">
        <f>'معاونت بهداشت (2)'!I5</f>
        <v>0</v>
      </c>
      <c r="G10" s="48">
        <f>'معاونت بهداشت (2)'!I6</f>
        <v>0</v>
      </c>
      <c r="H10" s="48">
        <f>'معاونت بهداشت (2)'!I7</f>
        <v>0</v>
      </c>
      <c r="I10" s="48">
        <f>'معاونت بهداشت (2)'!I8</f>
        <v>0</v>
      </c>
      <c r="J10" s="48">
        <f>'معاونت بهداشت (2)'!I9</f>
        <v>0</v>
      </c>
      <c r="K10" s="48">
        <f>'معاونت بهداشت (2)'!I10</f>
        <v>0</v>
      </c>
      <c r="L10" s="48">
        <f>'معاونت بهداشت (2)'!I11</f>
        <v>0</v>
      </c>
      <c r="M10" s="48">
        <f>'معاونت بهداشت (2)'!I12</f>
        <v>0</v>
      </c>
      <c r="N10" s="48">
        <f>'معاونت بهداشت (2)'!I13</f>
        <v>0</v>
      </c>
      <c r="O10" s="48">
        <f>'معاونت بهداشت (2)'!I14</f>
        <v>0</v>
      </c>
      <c r="P10" s="48">
        <f>'معاونت بهداشت (2)'!I15</f>
        <v>0</v>
      </c>
      <c r="Q10" s="48">
        <f>'معاونت بهداشت (2)'!I16</f>
        <v>0</v>
      </c>
      <c r="R10" s="48">
        <f>'معاونت بهداشت (2)'!I17</f>
        <v>0</v>
      </c>
      <c r="S10" s="48">
        <f>'معاونت بهداشت (2)'!I18</f>
        <v>0</v>
      </c>
      <c r="T10" s="48">
        <f>'معاونت بهداشت (2)'!I19</f>
        <v>0</v>
      </c>
      <c r="U10" s="48">
        <f>'معاونت بهداشت (2)'!I20</f>
        <v>0</v>
      </c>
      <c r="V10" s="48">
        <f>'معاونت بهداشت (2)'!I21</f>
        <v>0</v>
      </c>
      <c r="W10" s="48">
        <f>'معاونت بهداشت (2)'!I22</f>
        <v>0</v>
      </c>
      <c r="X10" s="48">
        <f>'معاونت بهداشت (2)'!I23</f>
        <v>0</v>
      </c>
      <c r="Y10" s="48">
        <f>'معاونت بهداشت (2)'!I24</f>
        <v>0</v>
      </c>
      <c r="Z10" s="48">
        <f>'معاونت بهداشت (2)'!I25</f>
        <v>0</v>
      </c>
      <c r="AA10" s="49">
        <f>'معاونت بهداشت (2)'!I26</f>
        <v>0</v>
      </c>
      <c r="AB10" s="49">
        <f>'معاونت بهداشت (2)'!I27</f>
        <v>0</v>
      </c>
      <c r="AC10" s="49">
        <f>'معاونت بهداشت (2)'!I28</f>
        <v>0</v>
      </c>
      <c r="AD10" s="49">
        <f>'معاونت بهداشت (2)'!I29</f>
        <v>0</v>
      </c>
      <c r="AE10" s="49">
        <f>'معاونت بهداشت (2)'!I30</f>
        <v>0</v>
      </c>
      <c r="AF10" s="49">
        <f>'معاونت بهداشت (2)'!I31</f>
        <v>0</v>
      </c>
      <c r="AG10" s="49">
        <f>'معاونت بهداشت (2)'!I32</f>
        <v>0</v>
      </c>
      <c r="AH10" s="49">
        <f>'معاونت بهداشت (2)'!I33</f>
        <v>0</v>
      </c>
      <c r="AI10" s="49">
        <f>'معاونت بهداشت (2)'!I34</f>
        <v>0</v>
      </c>
      <c r="AJ10" s="49">
        <f>'معاونت بهداشت (2)'!I35</f>
        <v>0</v>
      </c>
      <c r="AK10" s="49">
        <f>'معاونت بهداشت (2)'!I36</f>
        <v>0</v>
      </c>
      <c r="AL10" s="49">
        <f>'معاونت بهداشت (2)'!I37</f>
        <v>0</v>
      </c>
      <c r="AM10" s="49">
        <f>'معاونت بهداشت (2)'!I38</f>
        <v>0</v>
      </c>
      <c r="AN10" s="49">
        <f>'معاونت بهداشت (2)'!I39</f>
        <v>0</v>
      </c>
      <c r="AO10" s="49">
        <f>'معاونت بهداشت (2)'!I40</f>
        <v>0</v>
      </c>
      <c r="AP10" s="49">
        <f>'معاونت بهداشت (2)'!I41</f>
        <v>0</v>
      </c>
      <c r="AQ10" s="49">
        <f>'معاونت بهداشت (2)'!I42</f>
        <v>0</v>
      </c>
      <c r="AR10" s="49">
        <f>'معاونت بهداشت (2)'!I43</f>
        <v>0</v>
      </c>
      <c r="AS10" s="49">
        <f>'معاونت بهداشت (2)'!I44</f>
        <v>0</v>
      </c>
      <c r="AT10" s="49">
        <f>'معاونت بهداشت (2)'!I45</f>
        <v>0</v>
      </c>
      <c r="AU10" s="49">
        <f>'معاونت بهداشت (2)'!I46</f>
        <v>0</v>
      </c>
      <c r="AV10" s="49">
        <f>'معاونت بهداشت (2)'!I47</f>
        <v>0</v>
      </c>
      <c r="AW10" s="49">
        <f>'معاونت بهداشت (2)'!I48</f>
        <v>0</v>
      </c>
      <c r="AX10" s="49">
        <f>'معاونت بهداشت (2)'!I49</f>
        <v>0</v>
      </c>
      <c r="AY10" s="49">
        <f>'معاونت بهداشت (2)'!I50</f>
        <v>0</v>
      </c>
      <c r="AZ10" s="49">
        <f>'معاونت بهداشت (2)'!I51</f>
        <v>0</v>
      </c>
      <c r="BA10" s="49">
        <f>'معاونت بهداشت (2)'!I52</f>
        <v>0</v>
      </c>
      <c r="BB10" s="49">
        <f>'معاونت بهداشت (2)'!I53</f>
        <v>0</v>
      </c>
      <c r="BC10" s="49">
        <f>'معاونت بهداشت (2)'!I54</f>
        <v>0</v>
      </c>
      <c r="BD10" s="49">
        <f>'معاونت بهداشت (2)'!I55</f>
        <v>0</v>
      </c>
      <c r="BE10" s="50">
        <f>'معاونت بهداشت (2)'!I56</f>
        <v>0</v>
      </c>
    </row>
    <row r="11" spans="1:57" ht="21" customHeight="1" x14ac:dyDescent="0.2">
      <c r="A11" s="42">
        <v>7</v>
      </c>
      <c r="B11" s="43" t="str">
        <f>'معاونت بهداشت (2)'!$D$1</f>
        <v xml:space="preserve">جرقویه </v>
      </c>
      <c r="C11" s="52">
        <f>'معاونت بهداشت (2)'!J2</f>
        <v>0</v>
      </c>
      <c r="D11" s="45">
        <f>'معاونت بهداشت (2)'!J3</f>
        <v>0</v>
      </c>
      <c r="E11" s="46">
        <f>'معاونت بهداشت (2)'!J4</f>
        <v>0</v>
      </c>
      <c r="F11" s="47">
        <f>'معاونت بهداشت (2)'!J5</f>
        <v>0</v>
      </c>
      <c r="G11" s="48">
        <f>'معاونت بهداشت (2)'!J6</f>
        <v>0</v>
      </c>
      <c r="H11" s="48">
        <f>'معاونت بهداشت (2)'!J7</f>
        <v>0</v>
      </c>
      <c r="I11" s="48">
        <f>'معاونت بهداشت (2)'!J8</f>
        <v>0</v>
      </c>
      <c r="J11" s="48">
        <f>'معاونت بهداشت (2)'!J9</f>
        <v>0</v>
      </c>
      <c r="K11" s="48">
        <f>'معاونت بهداشت (2)'!J10</f>
        <v>0</v>
      </c>
      <c r="L11" s="48">
        <f>'معاونت بهداشت (2)'!J11</f>
        <v>0</v>
      </c>
      <c r="M11" s="48">
        <f>'معاونت بهداشت (2)'!J12</f>
        <v>0</v>
      </c>
      <c r="N11" s="48">
        <f>'معاونت بهداشت (2)'!J13</f>
        <v>0</v>
      </c>
      <c r="O11" s="48">
        <f>'معاونت بهداشت (2)'!J14</f>
        <v>0</v>
      </c>
      <c r="P11" s="48">
        <f>'معاونت بهداشت (2)'!J15</f>
        <v>0</v>
      </c>
      <c r="Q11" s="48">
        <f>'معاونت بهداشت (2)'!J16</f>
        <v>0</v>
      </c>
      <c r="R11" s="48">
        <f>'معاونت بهداشت (2)'!J17</f>
        <v>0</v>
      </c>
      <c r="S11" s="48">
        <f>'معاونت بهداشت (2)'!J18</f>
        <v>0</v>
      </c>
      <c r="T11" s="48">
        <f>'معاونت بهداشت (2)'!J19</f>
        <v>0</v>
      </c>
      <c r="U11" s="48">
        <f>'معاونت بهداشت (2)'!J20</f>
        <v>0</v>
      </c>
      <c r="V11" s="48">
        <f>'معاونت بهداشت (2)'!J21</f>
        <v>0</v>
      </c>
      <c r="W11" s="48">
        <f>'معاونت بهداشت (2)'!J22</f>
        <v>0</v>
      </c>
      <c r="X11" s="48">
        <f>'معاونت بهداشت (2)'!J23</f>
        <v>0</v>
      </c>
      <c r="Y11" s="48">
        <f>'معاونت بهداشت (2)'!J24</f>
        <v>0</v>
      </c>
      <c r="Z11" s="48">
        <f>'معاونت بهداشت (2)'!J25</f>
        <v>0</v>
      </c>
      <c r="AA11" s="49">
        <f>'معاونت بهداشت (2)'!J26</f>
        <v>0</v>
      </c>
      <c r="AB11" s="49">
        <f>'معاونت بهداشت (2)'!J27</f>
        <v>0</v>
      </c>
      <c r="AC11" s="49">
        <f>'معاونت بهداشت (2)'!J28</f>
        <v>0</v>
      </c>
      <c r="AD11" s="49">
        <f>'معاونت بهداشت (2)'!J29</f>
        <v>0</v>
      </c>
      <c r="AE11" s="49">
        <f>'معاونت بهداشت (2)'!J30</f>
        <v>0</v>
      </c>
      <c r="AF11" s="49">
        <f>'معاونت بهداشت (2)'!J31</f>
        <v>0</v>
      </c>
      <c r="AG11" s="49">
        <f>'معاونت بهداشت (2)'!J32</f>
        <v>0</v>
      </c>
      <c r="AH11" s="49">
        <f>'معاونت بهداشت (2)'!J33</f>
        <v>0</v>
      </c>
      <c r="AI11" s="49">
        <f>'معاونت بهداشت (2)'!J34</f>
        <v>0</v>
      </c>
      <c r="AJ11" s="49">
        <f>'معاونت بهداشت (2)'!J35</f>
        <v>0</v>
      </c>
      <c r="AK11" s="49">
        <f>'معاونت بهداشت (2)'!J36</f>
        <v>0</v>
      </c>
      <c r="AL11" s="49">
        <f>'معاونت بهداشت (2)'!J37</f>
        <v>0</v>
      </c>
      <c r="AM11" s="49">
        <f>'معاونت بهداشت (2)'!J38</f>
        <v>0</v>
      </c>
      <c r="AN11" s="49">
        <f>'معاونت بهداشت (2)'!J39</f>
        <v>0</v>
      </c>
      <c r="AO11" s="49">
        <f>'معاونت بهداشت (2)'!J40</f>
        <v>0</v>
      </c>
      <c r="AP11" s="49">
        <f>'معاونت بهداشت (2)'!J41</f>
        <v>0</v>
      </c>
      <c r="AQ11" s="49">
        <f>'معاونت بهداشت (2)'!J42</f>
        <v>0</v>
      </c>
      <c r="AR11" s="49">
        <f>'معاونت بهداشت (2)'!J43</f>
        <v>0</v>
      </c>
      <c r="AS11" s="49">
        <f>'معاونت بهداشت (2)'!J44</f>
        <v>0</v>
      </c>
      <c r="AT11" s="49">
        <f>'معاونت بهداشت (2)'!J45</f>
        <v>0</v>
      </c>
      <c r="AU11" s="49">
        <f>'معاونت بهداشت (2)'!J46</f>
        <v>0</v>
      </c>
      <c r="AV11" s="49">
        <f>'معاونت بهداشت (2)'!J47</f>
        <v>0</v>
      </c>
      <c r="AW11" s="49">
        <f>'معاونت بهداشت (2)'!J48</f>
        <v>0</v>
      </c>
      <c r="AX11" s="49">
        <f>'معاونت بهداشت (2)'!J49</f>
        <v>0</v>
      </c>
      <c r="AY11" s="49">
        <f>'معاونت بهداشت (2)'!J50</f>
        <v>0</v>
      </c>
      <c r="AZ11" s="49">
        <f>'معاونت بهداشت (2)'!J51</f>
        <v>0</v>
      </c>
      <c r="BA11" s="49">
        <f>'معاونت بهداشت (2)'!J52</f>
        <v>0</v>
      </c>
      <c r="BB11" s="49">
        <f>'معاونت بهداشت (2)'!J53</f>
        <v>0</v>
      </c>
      <c r="BC11" s="49">
        <f>'معاونت بهداشت (2)'!J54</f>
        <v>0</v>
      </c>
      <c r="BD11" s="49">
        <f>'معاونت بهداشت (2)'!J55</f>
        <v>0</v>
      </c>
      <c r="BE11" s="50">
        <f>'معاونت بهداشت (2)'!J56</f>
        <v>0</v>
      </c>
    </row>
    <row r="12" spans="1:57" ht="21" customHeight="1" x14ac:dyDescent="0.2">
      <c r="A12" s="42">
        <v>8</v>
      </c>
      <c r="B12" s="43" t="str">
        <f>'معاونت بهداشت (2)'!$D$1</f>
        <v xml:space="preserve">جرقویه </v>
      </c>
      <c r="C12" s="52">
        <f>'معاونت بهداشت (2)'!K2</f>
        <v>0</v>
      </c>
      <c r="D12" s="45">
        <f>'معاونت بهداشت (2)'!K3</f>
        <v>0</v>
      </c>
      <c r="E12" s="46">
        <f>'معاونت بهداشت (2)'!K4</f>
        <v>0</v>
      </c>
      <c r="F12" s="47">
        <f>'معاونت بهداشت (2)'!K5</f>
        <v>0</v>
      </c>
      <c r="G12" s="48">
        <f>'معاونت بهداشت (2)'!K6</f>
        <v>0</v>
      </c>
      <c r="H12" s="48">
        <f>'معاونت بهداشت (2)'!K7</f>
        <v>0</v>
      </c>
      <c r="I12" s="48">
        <f>'معاونت بهداشت (2)'!K8</f>
        <v>0</v>
      </c>
      <c r="J12" s="48">
        <f>'معاونت بهداشت (2)'!K9</f>
        <v>0</v>
      </c>
      <c r="K12" s="48">
        <f>'معاونت بهداشت (2)'!K10</f>
        <v>0</v>
      </c>
      <c r="L12" s="48">
        <f>'معاونت بهداشت (2)'!K11</f>
        <v>0</v>
      </c>
      <c r="M12" s="48">
        <f>'معاونت بهداشت (2)'!K12</f>
        <v>0</v>
      </c>
      <c r="N12" s="48">
        <f>'معاونت بهداشت (2)'!K13</f>
        <v>0</v>
      </c>
      <c r="O12" s="48">
        <f>'معاونت بهداشت (2)'!K14</f>
        <v>0</v>
      </c>
      <c r="P12" s="48">
        <f>'معاونت بهداشت (2)'!K15</f>
        <v>0</v>
      </c>
      <c r="Q12" s="48">
        <f>'معاونت بهداشت (2)'!K16</f>
        <v>0</v>
      </c>
      <c r="R12" s="48">
        <f>'معاونت بهداشت (2)'!K17</f>
        <v>0</v>
      </c>
      <c r="S12" s="48">
        <f>'معاونت بهداشت (2)'!K18</f>
        <v>0</v>
      </c>
      <c r="T12" s="48">
        <f>'معاونت بهداشت (2)'!K19</f>
        <v>0</v>
      </c>
      <c r="U12" s="48">
        <f>'معاونت بهداشت (2)'!K20</f>
        <v>0</v>
      </c>
      <c r="V12" s="48">
        <f>'معاونت بهداشت (2)'!K21</f>
        <v>0</v>
      </c>
      <c r="W12" s="48">
        <f>'معاونت بهداشت (2)'!K22</f>
        <v>0</v>
      </c>
      <c r="X12" s="48">
        <f>'معاونت بهداشت (2)'!K23</f>
        <v>0</v>
      </c>
      <c r="Y12" s="48">
        <f>'معاونت بهداشت (2)'!K24</f>
        <v>0</v>
      </c>
      <c r="Z12" s="48">
        <f>'معاونت بهداشت (2)'!K25</f>
        <v>0</v>
      </c>
      <c r="AA12" s="49">
        <f>'معاونت بهداشت (2)'!K26</f>
        <v>0</v>
      </c>
      <c r="AB12" s="49">
        <f>'معاونت بهداشت (2)'!K27</f>
        <v>0</v>
      </c>
      <c r="AC12" s="49">
        <f>'معاونت بهداشت (2)'!K28</f>
        <v>0</v>
      </c>
      <c r="AD12" s="49">
        <f>'معاونت بهداشت (2)'!K29</f>
        <v>0</v>
      </c>
      <c r="AE12" s="49">
        <f>'معاونت بهداشت (2)'!K30</f>
        <v>0</v>
      </c>
      <c r="AF12" s="49">
        <f>'معاونت بهداشت (2)'!K31</f>
        <v>0</v>
      </c>
      <c r="AG12" s="49">
        <f>'معاونت بهداشت (2)'!K32</f>
        <v>0</v>
      </c>
      <c r="AH12" s="49">
        <f>'معاونت بهداشت (2)'!K33</f>
        <v>0</v>
      </c>
      <c r="AI12" s="49">
        <f>'معاونت بهداشت (2)'!K34</f>
        <v>0</v>
      </c>
      <c r="AJ12" s="49">
        <f>'معاونت بهداشت (2)'!K35</f>
        <v>0</v>
      </c>
      <c r="AK12" s="49">
        <f>'معاونت بهداشت (2)'!K36</f>
        <v>0</v>
      </c>
      <c r="AL12" s="49">
        <f>'معاونت بهداشت (2)'!K37</f>
        <v>0</v>
      </c>
      <c r="AM12" s="49">
        <f>'معاونت بهداشت (2)'!K38</f>
        <v>0</v>
      </c>
      <c r="AN12" s="49">
        <f>'معاونت بهداشت (2)'!K39</f>
        <v>0</v>
      </c>
      <c r="AO12" s="49">
        <f>'معاونت بهداشت (2)'!K40</f>
        <v>0</v>
      </c>
      <c r="AP12" s="49">
        <f>'معاونت بهداشت (2)'!K41</f>
        <v>0</v>
      </c>
      <c r="AQ12" s="49">
        <f>'معاونت بهداشت (2)'!K42</f>
        <v>0</v>
      </c>
      <c r="AR12" s="49">
        <f>'معاونت بهداشت (2)'!K43</f>
        <v>0</v>
      </c>
      <c r="AS12" s="49">
        <f>'معاونت بهداشت (2)'!K44</f>
        <v>0</v>
      </c>
      <c r="AT12" s="49">
        <f>'معاونت بهداشت (2)'!K45</f>
        <v>0</v>
      </c>
      <c r="AU12" s="49">
        <f>'معاونت بهداشت (2)'!K46</f>
        <v>0</v>
      </c>
      <c r="AV12" s="49">
        <f>'معاونت بهداشت (2)'!K47</f>
        <v>0</v>
      </c>
      <c r="AW12" s="49">
        <f>'معاونت بهداشت (2)'!K48</f>
        <v>0</v>
      </c>
      <c r="AX12" s="49">
        <f>'معاونت بهداشت (2)'!K49</f>
        <v>0</v>
      </c>
      <c r="AY12" s="49">
        <f>'معاونت بهداشت (2)'!K50</f>
        <v>0</v>
      </c>
      <c r="AZ12" s="49">
        <f>'معاونت بهداشت (2)'!K51</f>
        <v>0</v>
      </c>
      <c r="BA12" s="49">
        <f>'معاونت بهداشت (2)'!K52</f>
        <v>0</v>
      </c>
      <c r="BB12" s="49">
        <f>'معاونت بهداشت (2)'!K53</f>
        <v>0</v>
      </c>
      <c r="BC12" s="49">
        <f>'معاونت بهداشت (2)'!K54</f>
        <v>0</v>
      </c>
      <c r="BD12" s="49">
        <f>'معاونت بهداشت (2)'!K55</f>
        <v>0</v>
      </c>
      <c r="BE12" s="50">
        <f>'معاونت بهداشت (2)'!K56</f>
        <v>0</v>
      </c>
    </row>
    <row r="13" spans="1:57" ht="21" customHeight="1" x14ac:dyDescent="0.2">
      <c r="A13" s="42">
        <v>9</v>
      </c>
      <c r="B13" s="43" t="str">
        <f>'معاونت بهداشت (2)'!$D$1</f>
        <v xml:space="preserve">جرقویه </v>
      </c>
      <c r="C13" s="51">
        <f>'معاونت بهداشت (2)'!L2</f>
        <v>0</v>
      </c>
      <c r="D13" s="45">
        <f>'معاونت بهداشت (2)'!L3</f>
        <v>0</v>
      </c>
      <c r="E13" s="46">
        <f>'معاونت بهداشت (2)'!L4</f>
        <v>0</v>
      </c>
      <c r="F13" s="47">
        <f>'معاونت بهداشت (2)'!L5</f>
        <v>0</v>
      </c>
      <c r="G13" s="48">
        <f>'معاونت بهداشت (2)'!L6</f>
        <v>0</v>
      </c>
      <c r="H13" s="48">
        <f>'معاونت بهداشت (2)'!L7</f>
        <v>0</v>
      </c>
      <c r="I13" s="48">
        <f>'معاونت بهداشت (2)'!L8</f>
        <v>0</v>
      </c>
      <c r="J13" s="48">
        <f>'معاونت بهداشت (2)'!L9</f>
        <v>0</v>
      </c>
      <c r="K13" s="48">
        <f>'معاونت بهداشت (2)'!L10</f>
        <v>0</v>
      </c>
      <c r="L13" s="48">
        <f>'معاونت بهداشت (2)'!L11</f>
        <v>0</v>
      </c>
      <c r="M13" s="48">
        <f>'معاونت بهداشت (2)'!L12</f>
        <v>0</v>
      </c>
      <c r="N13" s="48">
        <f>'معاونت بهداشت (2)'!L13</f>
        <v>0</v>
      </c>
      <c r="O13" s="48">
        <f>'معاونت بهداشت (2)'!L14</f>
        <v>0</v>
      </c>
      <c r="P13" s="48">
        <f>'معاونت بهداشت (2)'!L15</f>
        <v>0</v>
      </c>
      <c r="Q13" s="48">
        <f>'معاونت بهداشت (2)'!L16</f>
        <v>0</v>
      </c>
      <c r="R13" s="48">
        <f>'معاونت بهداشت (2)'!L17</f>
        <v>0</v>
      </c>
      <c r="S13" s="48">
        <f>'معاونت بهداشت (2)'!L18</f>
        <v>0</v>
      </c>
      <c r="T13" s="48">
        <f>'معاونت بهداشت (2)'!L19</f>
        <v>0</v>
      </c>
      <c r="U13" s="48">
        <f>'معاونت بهداشت (2)'!L20</f>
        <v>0</v>
      </c>
      <c r="V13" s="48">
        <f>'معاونت بهداشت (2)'!L21</f>
        <v>0</v>
      </c>
      <c r="W13" s="48">
        <f>'معاونت بهداشت (2)'!L22</f>
        <v>0</v>
      </c>
      <c r="X13" s="48">
        <f>'معاونت بهداشت (2)'!L23</f>
        <v>0</v>
      </c>
      <c r="Y13" s="48">
        <f>'معاونت بهداشت (2)'!L24</f>
        <v>0</v>
      </c>
      <c r="Z13" s="48">
        <f>'معاونت بهداشت (2)'!L25</f>
        <v>0</v>
      </c>
      <c r="AA13" s="49">
        <f>'معاونت بهداشت (2)'!L26</f>
        <v>0</v>
      </c>
      <c r="AB13" s="49">
        <f>'معاونت بهداشت (2)'!L27</f>
        <v>0</v>
      </c>
      <c r="AC13" s="49">
        <f>'معاونت بهداشت (2)'!L28</f>
        <v>0</v>
      </c>
      <c r="AD13" s="49">
        <f>'معاونت بهداشت (2)'!L29</f>
        <v>0</v>
      </c>
      <c r="AE13" s="49">
        <f>'معاونت بهداشت (2)'!L30</f>
        <v>0</v>
      </c>
      <c r="AF13" s="49">
        <f>'معاونت بهداشت (2)'!L31</f>
        <v>0</v>
      </c>
      <c r="AG13" s="49">
        <f>'معاونت بهداشت (2)'!L32</f>
        <v>0</v>
      </c>
      <c r="AH13" s="49">
        <f>'معاونت بهداشت (2)'!L33</f>
        <v>0</v>
      </c>
      <c r="AI13" s="49">
        <f>'معاونت بهداشت (2)'!L34</f>
        <v>0</v>
      </c>
      <c r="AJ13" s="49">
        <f>'معاونت بهداشت (2)'!L35</f>
        <v>0</v>
      </c>
      <c r="AK13" s="49">
        <f>'معاونت بهداشت (2)'!L36</f>
        <v>0</v>
      </c>
      <c r="AL13" s="49">
        <f>'معاونت بهداشت (2)'!L37</f>
        <v>0</v>
      </c>
      <c r="AM13" s="49">
        <f>'معاونت بهداشت (2)'!L38</f>
        <v>0</v>
      </c>
      <c r="AN13" s="49">
        <f>'معاونت بهداشت (2)'!L39</f>
        <v>0</v>
      </c>
      <c r="AO13" s="49">
        <f>'معاونت بهداشت (2)'!L40</f>
        <v>0</v>
      </c>
      <c r="AP13" s="49">
        <f>'معاونت بهداشت (2)'!L41</f>
        <v>0</v>
      </c>
      <c r="AQ13" s="49">
        <f>'معاونت بهداشت (2)'!L42</f>
        <v>0</v>
      </c>
      <c r="AR13" s="49">
        <f>'معاونت بهداشت (2)'!L43</f>
        <v>0</v>
      </c>
      <c r="AS13" s="49">
        <f>'معاونت بهداشت (2)'!L44</f>
        <v>0</v>
      </c>
      <c r="AT13" s="49">
        <f>'معاونت بهداشت (2)'!L45</f>
        <v>0</v>
      </c>
      <c r="AU13" s="49">
        <f>'معاونت بهداشت (2)'!L46</f>
        <v>0</v>
      </c>
      <c r="AV13" s="49">
        <f>'معاونت بهداشت (2)'!L47</f>
        <v>0</v>
      </c>
      <c r="AW13" s="49">
        <f>'معاونت بهداشت (2)'!L48</f>
        <v>0</v>
      </c>
      <c r="AX13" s="49">
        <f>'معاونت بهداشت (2)'!L49</f>
        <v>0</v>
      </c>
      <c r="AY13" s="49">
        <f>'معاونت بهداشت (2)'!L50</f>
        <v>0</v>
      </c>
      <c r="AZ13" s="49">
        <f>'معاونت بهداشت (2)'!L51</f>
        <v>0</v>
      </c>
      <c r="BA13" s="49">
        <f>'معاونت بهداشت (2)'!L52</f>
        <v>0</v>
      </c>
      <c r="BB13" s="49">
        <f>'معاونت بهداشت (2)'!L53</f>
        <v>0</v>
      </c>
      <c r="BC13" s="49">
        <f>'معاونت بهداشت (2)'!L54</f>
        <v>0</v>
      </c>
      <c r="BD13" s="49">
        <f>'معاونت بهداشت (2)'!L55</f>
        <v>0</v>
      </c>
      <c r="BE13" s="50">
        <f>'معاونت بهداشت (2)'!L56</f>
        <v>0</v>
      </c>
    </row>
    <row r="14" spans="1:57" ht="21" customHeight="1" x14ac:dyDescent="0.2">
      <c r="A14" s="42">
        <v>10</v>
      </c>
      <c r="B14" s="43" t="str">
        <f>'معاونت بهداشت (2)'!$D$1</f>
        <v xml:space="preserve">جرقویه </v>
      </c>
      <c r="C14" s="51">
        <f>'معاونت بهداشت (2)'!M2</f>
        <v>0</v>
      </c>
      <c r="D14" s="45">
        <f>'معاونت بهداشت (2)'!M3</f>
        <v>0</v>
      </c>
      <c r="E14" s="46">
        <f>'معاونت بهداشت (2)'!M4</f>
        <v>0</v>
      </c>
      <c r="F14" s="47">
        <f>'معاونت بهداشت (2)'!M5</f>
        <v>0</v>
      </c>
      <c r="G14" s="48">
        <f>'معاونت بهداشت (2)'!M6</f>
        <v>0</v>
      </c>
      <c r="H14" s="48">
        <f>'معاونت بهداشت (2)'!M7</f>
        <v>0</v>
      </c>
      <c r="I14" s="48">
        <f>'معاونت بهداشت (2)'!M8</f>
        <v>0</v>
      </c>
      <c r="J14" s="48">
        <f>'معاونت بهداشت (2)'!M9</f>
        <v>0</v>
      </c>
      <c r="K14" s="48">
        <f>'معاونت بهداشت (2)'!M10</f>
        <v>0</v>
      </c>
      <c r="L14" s="48">
        <f>'معاونت بهداشت (2)'!M11</f>
        <v>0</v>
      </c>
      <c r="M14" s="48">
        <f>'معاونت بهداشت (2)'!M12</f>
        <v>0</v>
      </c>
      <c r="N14" s="48">
        <f>'معاونت بهداشت (2)'!M13</f>
        <v>0</v>
      </c>
      <c r="O14" s="48">
        <f>'معاونت بهداشت (2)'!M14</f>
        <v>0</v>
      </c>
      <c r="P14" s="48">
        <f>'معاونت بهداشت (2)'!M15</f>
        <v>0</v>
      </c>
      <c r="Q14" s="48">
        <f>'معاونت بهداشت (2)'!M16</f>
        <v>0</v>
      </c>
      <c r="R14" s="48">
        <f>'معاونت بهداشت (2)'!M17</f>
        <v>0</v>
      </c>
      <c r="S14" s="48">
        <f>'معاونت بهداشت (2)'!M18</f>
        <v>0</v>
      </c>
      <c r="T14" s="48">
        <f>'معاونت بهداشت (2)'!M19</f>
        <v>0</v>
      </c>
      <c r="U14" s="48">
        <f>'معاونت بهداشت (2)'!M20</f>
        <v>0</v>
      </c>
      <c r="V14" s="48">
        <f>'معاونت بهداشت (2)'!M21</f>
        <v>0</v>
      </c>
      <c r="W14" s="48">
        <f>'معاونت بهداشت (2)'!M22</f>
        <v>0</v>
      </c>
      <c r="X14" s="48">
        <f>'معاونت بهداشت (2)'!M23</f>
        <v>0</v>
      </c>
      <c r="Y14" s="48">
        <f>'معاونت بهداشت (2)'!M24</f>
        <v>0</v>
      </c>
      <c r="Z14" s="48">
        <f>'معاونت بهداشت (2)'!M25</f>
        <v>0</v>
      </c>
      <c r="AA14" s="49">
        <f>'معاونت بهداشت (2)'!M26</f>
        <v>0</v>
      </c>
      <c r="AB14" s="49">
        <f>'معاونت بهداشت (2)'!M27</f>
        <v>0</v>
      </c>
      <c r="AC14" s="49">
        <f>'معاونت بهداشت (2)'!M28</f>
        <v>0</v>
      </c>
      <c r="AD14" s="49">
        <f>'معاونت بهداشت (2)'!M29</f>
        <v>0</v>
      </c>
      <c r="AE14" s="49">
        <f>'معاونت بهداشت (2)'!M30</f>
        <v>0</v>
      </c>
      <c r="AF14" s="49">
        <f>'معاونت بهداشت (2)'!M31</f>
        <v>0</v>
      </c>
      <c r="AG14" s="49">
        <f>'معاونت بهداشت (2)'!M32</f>
        <v>0</v>
      </c>
      <c r="AH14" s="49">
        <f>'معاونت بهداشت (2)'!M33</f>
        <v>0</v>
      </c>
      <c r="AI14" s="49">
        <f>'معاونت بهداشت (2)'!M34</f>
        <v>0</v>
      </c>
      <c r="AJ14" s="49">
        <f>'معاونت بهداشت (2)'!M35</f>
        <v>0</v>
      </c>
      <c r="AK14" s="49">
        <f>'معاونت بهداشت (2)'!M36</f>
        <v>0</v>
      </c>
      <c r="AL14" s="49">
        <f>'معاونت بهداشت (2)'!M37</f>
        <v>0</v>
      </c>
      <c r="AM14" s="49">
        <f>'معاونت بهداشت (2)'!M38</f>
        <v>0</v>
      </c>
      <c r="AN14" s="49">
        <f>'معاونت بهداشت (2)'!M39</f>
        <v>0</v>
      </c>
      <c r="AO14" s="49">
        <f>'معاونت بهداشت (2)'!M40</f>
        <v>0</v>
      </c>
      <c r="AP14" s="49">
        <f>'معاونت بهداشت (2)'!M41</f>
        <v>0</v>
      </c>
      <c r="AQ14" s="49">
        <f>'معاونت بهداشت (2)'!M42</f>
        <v>0</v>
      </c>
      <c r="AR14" s="49">
        <f>'معاونت بهداشت (2)'!M43</f>
        <v>0</v>
      </c>
      <c r="AS14" s="49">
        <f>'معاونت بهداشت (2)'!M44</f>
        <v>0</v>
      </c>
      <c r="AT14" s="49">
        <f>'معاونت بهداشت (2)'!M45</f>
        <v>0</v>
      </c>
      <c r="AU14" s="49">
        <f>'معاونت بهداشت (2)'!M46</f>
        <v>0</v>
      </c>
      <c r="AV14" s="49">
        <f>'معاونت بهداشت (2)'!M47</f>
        <v>0</v>
      </c>
      <c r="AW14" s="49">
        <f>'معاونت بهداشت (2)'!M48</f>
        <v>0</v>
      </c>
      <c r="AX14" s="49">
        <f>'معاونت بهداشت (2)'!M49</f>
        <v>0</v>
      </c>
      <c r="AY14" s="49">
        <f>'معاونت بهداشت (2)'!M50</f>
        <v>0</v>
      </c>
      <c r="AZ14" s="49">
        <f>'معاونت بهداشت (2)'!M51</f>
        <v>0</v>
      </c>
      <c r="BA14" s="49">
        <f>'معاونت بهداشت (2)'!M52</f>
        <v>0</v>
      </c>
      <c r="BB14" s="49">
        <f>'معاونت بهداشت (2)'!M53</f>
        <v>0</v>
      </c>
      <c r="BC14" s="49">
        <f>'معاونت بهداشت (2)'!M54</f>
        <v>0</v>
      </c>
      <c r="BD14" s="49">
        <f>'معاونت بهداشت (2)'!M55</f>
        <v>0</v>
      </c>
      <c r="BE14" s="50">
        <f>'معاونت بهداشت (2)'!M56</f>
        <v>0</v>
      </c>
    </row>
    <row r="15" spans="1:57" ht="21" customHeight="1" x14ac:dyDescent="0.2">
      <c r="A15" s="42">
        <v>11</v>
      </c>
      <c r="B15" s="43" t="str">
        <f>'معاونت بهداشت (2)'!$D$1</f>
        <v xml:space="preserve">جرقویه </v>
      </c>
      <c r="C15" s="44">
        <f>'معاونت بهداشت (2)'!N2</f>
        <v>0</v>
      </c>
      <c r="D15" s="45">
        <f>'معاونت بهداشت (2)'!N3</f>
        <v>0</v>
      </c>
      <c r="E15" s="46">
        <f>'معاونت بهداشت (2)'!N4</f>
        <v>0</v>
      </c>
      <c r="F15" s="47">
        <f>'معاونت بهداشت (2)'!N5</f>
        <v>0</v>
      </c>
      <c r="G15" s="48">
        <f>'معاونت بهداشت (2)'!N6</f>
        <v>0</v>
      </c>
      <c r="H15" s="48">
        <f>'معاونت بهداشت (2)'!N7</f>
        <v>0</v>
      </c>
      <c r="I15" s="48">
        <f>'معاونت بهداشت (2)'!N8</f>
        <v>0</v>
      </c>
      <c r="J15" s="48">
        <f>'معاونت بهداشت (2)'!N9</f>
        <v>0</v>
      </c>
      <c r="K15" s="48">
        <f>'معاونت بهداشت (2)'!N10</f>
        <v>0</v>
      </c>
      <c r="L15" s="48">
        <f>'معاونت بهداشت (2)'!N11</f>
        <v>0</v>
      </c>
      <c r="M15" s="48">
        <f>'معاونت بهداشت (2)'!N12</f>
        <v>0</v>
      </c>
      <c r="N15" s="48">
        <f>'معاونت بهداشت (2)'!N13</f>
        <v>0</v>
      </c>
      <c r="O15" s="48">
        <f>'معاونت بهداشت (2)'!N14</f>
        <v>0</v>
      </c>
      <c r="P15" s="48">
        <f>'معاونت بهداشت (2)'!N15</f>
        <v>0</v>
      </c>
      <c r="Q15" s="48">
        <f>'معاونت بهداشت (2)'!N16</f>
        <v>0</v>
      </c>
      <c r="R15" s="48">
        <f>'معاونت بهداشت (2)'!N17</f>
        <v>0</v>
      </c>
      <c r="S15" s="48">
        <f>'معاونت بهداشت (2)'!N18</f>
        <v>0</v>
      </c>
      <c r="T15" s="48">
        <f>'معاونت بهداشت (2)'!N19</f>
        <v>0</v>
      </c>
      <c r="U15" s="48">
        <f>'معاونت بهداشت (2)'!N20</f>
        <v>0</v>
      </c>
      <c r="V15" s="48">
        <f>'معاونت بهداشت (2)'!N21</f>
        <v>0</v>
      </c>
      <c r="W15" s="48">
        <f>'معاونت بهداشت (2)'!N22</f>
        <v>0</v>
      </c>
      <c r="X15" s="48">
        <f>'معاونت بهداشت (2)'!N23</f>
        <v>0</v>
      </c>
      <c r="Y15" s="48">
        <f>'معاونت بهداشت (2)'!N24</f>
        <v>0</v>
      </c>
      <c r="Z15" s="48">
        <f>'معاونت بهداشت (2)'!N25</f>
        <v>0</v>
      </c>
      <c r="AA15" s="49">
        <f>'معاونت بهداشت (2)'!N26</f>
        <v>0</v>
      </c>
      <c r="AB15" s="49">
        <f>'معاونت بهداشت (2)'!N27</f>
        <v>0</v>
      </c>
      <c r="AC15" s="49">
        <f>'معاونت بهداشت (2)'!N28</f>
        <v>0</v>
      </c>
      <c r="AD15" s="49">
        <f>'معاونت بهداشت (2)'!N29</f>
        <v>0</v>
      </c>
      <c r="AE15" s="49">
        <f>'معاونت بهداشت (2)'!N30</f>
        <v>0</v>
      </c>
      <c r="AF15" s="49">
        <f>'معاونت بهداشت (2)'!N31</f>
        <v>0</v>
      </c>
      <c r="AG15" s="49">
        <f>'معاونت بهداشت (2)'!N32</f>
        <v>0</v>
      </c>
      <c r="AH15" s="49">
        <f>'معاونت بهداشت (2)'!N33</f>
        <v>0</v>
      </c>
      <c r="AI15" s="49">
        <f>'معاونت بهداشت (2)'!N34</f>
        <v>0</v>
      </c>
      <c r="AJ15" s="49">
        <f>'معاونت بهداشت (2)'!N35</f>
        <v>0</v>
      </c>
      <c r="AK15" s="49">
        <f>'معاونت بهداشت (2)'!N36</f>
        <v>0</v>
      </c>
      <c r="AL15" s="49">
        <f>'معاونت بهداشت (2)'!N37</f>
        <v>0</v>
      </c>
      <c r="AM15" s="49">
        <f>'معاونت بهداشت (2)'!N38</f>
        <v>0</v>
      </c>
      <c r="AN15" s="49">
        <f>'معاونت بهداشت (2)'!N39</f>
        <v>0</v>
      </c>
      <c r="AO15" s="49">
        <f>'معاونت بهداشت (2)'!N40</f>
        <v>0</v>
      </c>
      <c r="AP15" s="49">
        <f>'معاونت بهداشت (2)'!N41</f>
        <v>0</v>
      </c>
      <c r="AQ15" s="49">
        <f>'معاونت بهداشت (2)'!N42</f>
        <v>0</v>
      </c>
      <c r="AR15" s="49">
        <f>'معاونت بهداشت (2)'!N43</f>
        <v>0</v>
      </c>
      <c r="AS15" s="49">
        <f>'معاونت بهداشت (2)'!N44</f>
        <v>0</v>
      </c>
      <c r="AT15" s="49">
        <f>'معاونت بهداشت (2)'!N45</f>
        <v>0</v>
      </c>
      <c r="AU15" s="49">
        <f>'معاونت بهداشت (2)'!N46</f>
        <v>0</v>
      </c>
      <c r="AV15" s="49">
        <f>'معاونت بهداشت (2)'!N47</f>
        <v>0</v>
      </c>
      <c r="AW15" s="49">
        <f>'معاونت بهداشت (2)'!N48</f>
        <v>0</v>
      </c>
      <c r="AX15" s="49">
        <f>'معاونت بهداشت (2)'!N49</f>
        <v>0</v>
      </c>
      <c r="AY15" s="49">
        <f>'معاونت بهداشت (2)'!N50</f>
        <v>0</v>
      </c>
      <c r="AZ15" s="49">
        <f>'معاونت بهداشت (2)'!N51</f>
        <v>0</v>
      </c>
      <c r="BA15" s="49">
        <f>'معاونت بهداشت (2)'!N52</f>
        <v>0</v>
      </c>
      <c r="BB15" s="49">
        <f>'معاونت بهداشت (2)'!N53</f>
        <v>0</v>
      </c>
      <c r="BC15" s="49">
        <f>'معاونت بهداشت (2)'!N54</f>
        <v>0</v>
      </c>
      <c r="BD15" s="49">
        <f>'معاونت بهداشت (2)'!N55</f>
        <v>0</v>
      </c>
      <c r="BE15" s="50">
        <f>'معاونت بهداشت (2)'!N56</f>
        <v>0</v>
      </c>
    </row>
    <row r="16" spans="1:57" ht="21" customHeight="1" x14ac:dyDescent="0.2">
      <c r="A16" s="42">
        <v>12</v>
      </c>
      <c r="B16" s="43" t="str">
        <f>'معاونت بهداشت (2)'!$D$1</f>
        <v xml:space="preserve">جرقویه </v>
      </c>
      <c r="C16" s="51">
        <f>'معاونت بهداشت (2)'!O2</f>
        <v>0</v>
      </c>
      <c r="D16" s="45">
        <f>'معاونت بهداشت (2)'!O3</f>
        <v>0</v>
      </c>
      <c r="E16" s="46">
        <f>'معاونت بهداشت (2)'!O4</f>
        <v>0</v>
      </c>
      <c r="F16" s="47">
        <f>'معاونت بهداشت (2)'!O5</f>
        <v>0</v>
      </c>
      <c r="G16" s="48">
        <f>'معاونت بهداشت (2)'!O6</f>
        <v>0</v>
      </c>
      <c r="H16" s="48">
        <f>'معاونت بهداشت (2)'!O7</f>
        <v>0</v>
      </c>
      <c r="I16" s="48">
        <f>'معاونت بهداشت (2)'!O8</f>
        <v>0</v>
      </c>
      <c r="J16" s="48">
        <f>'معاونت بهداشت (2)'!O9</f>
        <v>0</v>
      </c>
      <c r="K16" s="48">
        <f>'معاونت بهداشت (2)'!O10</f>
        <v>0</v>
      </c>
      <c r="L16" s="48">
        <f>'معاونت بهداشت (2)'!O11</f>
        <v>0</v>
      </c>
      <c r="M16" s="48">
        <f>'معاونت بهداشت (2)'!O12</f>
        <v>0</v>
      </c>
      <c r="N16" s="48">
        <f>'معاونت بهداشت (2)'!O13</f>
        <v>0</v>
      </c>
      <c r="O16" s="48">
        <f>'معاونت بهداشت (2)'!O14</f>
        <v>0</v>
      </c>
      <c r="P16" s="48">
        <f>'معاونت بهداشت (2)'!O15</f>
        <v>0</v>
      </c>
      <c r="Q16" s="48">
        <f>'معاونت بهداشت (2)'!O16</f>
        <v>0</v>
      </c>
      <c r="R16" s="48">
        <f>'معاونت بهداشت (2)'!O17</f>
        <v>0</v>
      </c>
      <c r="S16" s="48">
        <f>'معاونت بهداشت (2)'!O18</f>
        <v>0</v>
      </c>
      <c r="T16" s="48">
        <f>'معاونت بهداشت (2)'!O19</f>
        <v>0</v>
      </c>
      <c r="U16" s="48">
        <f>'معاونت بهداشت (2)'!O20</f>
        <v>0</v>
      </c>
      <c r="V16" s="48">
        <f>'معاونت بهداشت (2)'!O21</f>
        <v>0</v>
      </c>
      <c r="W16" s="48">
        <f>'معاونت بهداشت (2)'!O22</f>
        <v>0</v>
      </c>
      <c r="X16" s="48">
        <f>'معاونت بهداشت (2)'!O23</f>
        <v>0</v>
      </c>
      <c r="Y16" s="48">
        <f>'معاونت بهداشت (2)'!O24</f>
        <v>0</v>
      </c>
      <c r="Z16" s="48">
        <f>'معاونت بهداشت (2)'!O25</f>
        <v>0</v>
      </c>
      <c r="AA16" s="49">
        <f>'معاونت بهداشت (2)'!O26</f>
        <v>0</v>
      </c>
      <c r="AB16" s="49">
        <f>'معاونت بهداشت (2)'!O27</f>
        <v>0</v>
      </c>
      <c r="AC16" s="49">
        <f>'معاونت بهداشت (2)'!O28</f>
        <v>0</v>
      </c>
      <c r="AD16" s="49">
        <f>'معاونت بهداشت (2)'!O29</f>
        <v>0</v>
      </c>
      <c r="AE16" s="49">
        <f>'معاونت بهداشت (2)'!O30</f>
        <v>0</v>
      </c>
      <c r="AF16" s="49">
        <f>'معاونت بهداشت (2)'!O31</f>
        <v>0</v>
      </c>
      <c r="AG16" s="49">
        <f>'معاونت بهداشت (2)'!O32</f>
        <v>0</v>
      </c>
      <c r="AH16" s="49">
        <f>'معاونت بهداشت (2)'!O33</f>
        <v>0</v>
      </c>
      <c r="AI16" s="49">
        <f>'معاونت بهداشت (2)'!O34</f>
        <v>0</v>
      </c>
      <c r="AJ16" s="49">
        <f>'معاونت بهداشت (2)'!O35</f>
        <v>0</v>
      </c>
      <c r="AK16" s="49">
        <f>'معاونت بهداشت (2)'!O36</f>
        <v>0</v>
      </c>
      <c r="AL16" s="49">
        <f>'معاونت بهداشت (2)'!O37</f>
        <v>0</v>
      </c>
      <c r="AM16" s="49">
        <f>'معاونت بهداشت (2)'!O38</f>
        <v>0</v>
      </c>
      <c r="AN16" s="49">
        <f>'معاونت بهداشت (2)'!O39</f>
        <v>0</v>
      </c>
      <c r="AO16" s="49">
        <f>'معاونت بهداشت (2)'!O40</f>
        <v>0</v>
      </c>
      <c r="AP16" s="49">
        <f>'معاونت بهداشت (2)'!O41</f>
        <v>0</v>
      </c>
      <c r="AQ16" s="49">
        <f>'معاونت بهداشت (2)'!O42</f>
        <v>0</v>
      </c>
      <c r="AR16" s="49">
        <f>'معاونت بهداشت (2)'!O43</f>
        <v>0</v>
      </c>
      <c r="AS16" s="49">
        <f>'معاونت بهداشت (2)'!O44</f>
        <v>0</v>
      </c>
      <c r="AT16" s="49">
        <f>'معاونت بهداشت (2)'!O45</f>
        <v>0</v>
      </c>
      <c r="AU16" s="49">
        <f>'معاونت بهداشت (2)'!O46</f>
        <v>0</v>
      </c>
      <c r="AV16" s="49">
        <f>'معاونت بهداشت (2)'!O47</f>
        <v>0</v>
      </c>
      <c r="AW16" s="49">
        <f>'معاونت بهداشت (2)'!O48</f>
        <v>0</v>
      </c>
      <c r="AX16" s="49">
        <f>'معاونت بهداشت (2)'!O49</f>
        <v>0</v>
      </c>
      <c r="AY16" s="49">
        <f>'معاونت بهداشت (2)'!O50</f>
        <v>0</v>
      </c>
      <c r="AZ16" s="49">
        <f>'معاونت بهداشت (2)'!O51</f>
        <v>0</v>
      </c>
      <c r="BA16" s="49">
        <f>'معاونت بهداشت (2)'!O52</f>
        <v>0</v>
      </c>
      <c r="BB16" s="49">
        <f>'معاونت بهداشت (2)'!O53</f>
        <v>0</v>
      </c>
      <c r="BC16" s="49">
        <f>'معاونت بهداشت (2)'!O54</f>
        <v>0</v>
      </c>
      <c r="BD16" s="49">
        <f>'معاونت بهداشت (2)'!O55</f>
        <v>0</v>
      </c>
      <c r="BE16" s="50">
        <f>'معاونت بهداشت (2)'!O56</f>
        <v>0</v>
      </c>
    </row>
    <row r="17" spans="1:57" ht="21" customHeight="1" x14ac:dyDescent="0.2">
      <c r="A17" s="42">
        <v>13</v>
      </c>
      <c r="B17" s="43" t="str">
        <f>'معاونت بهداشت (2)'!$D$1</f>
        <v xml:space="preserve">جرقویه </v>
      </c>
      <c r="C17" s="52">
        <f>'معاونت بهداشت (2)'!P2</f>
        <v>0</v>
      </c>
      <c r="D17" s="45">
        <f>'معاونت بهداشت (2)'!P3</f>
        <v>0</v>
      </c>
      <c r="E17" s="46">
        <f>'معاونت بهداشت (2)'!P4</f>
        <v>0</v>
      </c>
      <c r="F17" s="47">
        <f>'معاونت بهداشت (2)'!P5</f>
        <v>0</v>
      </c>
      <c r="G17" s="48">
        <f>'معاونت بهداشت (2)'!P6</f>
        <v>0</v>
      </c>
      <c r="H17" s="48">
        <f>'معاونت بهداشت (2)'!P7</f>
        <v>0</v>
      </c>
      <c r="I17" s="48">
        <f>'معاونت بهداشت (2)'!P8</f>
        <v>0</v>
      </c>
      <c r="J17" s="48">
        <f>'معاونت بهداشت (2)'!P9</f>
        <v>0</v>
      </c>
      <c r="K17" s="48">
        <f>'معاونت بهداشت (2)'!P10</f>
        <v>0</v>
      </c>
      <c r="L17" s="48">
        <f>'معاونت بهداشت (2)'!P11</f>
        <v>0</v>
      </c>
      <c r="M17" s="48">
        <f>'معاونت بهداشت (2)'!P12</f>
        <v>0</v>
      </c>
      <c r="N17" s="48">
        <f>'معاونت بهداشت (2)'!P13</f>
        <v>0</v>
      </c>
      <c r="O17" s="48">
        <f>'معاونت بهداشت (2)'!P14</f>
        <v>0</v>
      </c>
      <c r="P17" s="48">
        <f>'معاونت بهداشت (2)'!P15</f>
        <v>0</v>
      </c>
      <c r="Q17" s="48">
        <f>'معاونت بهداشت (2)'!P16</f>
        <v>0</v>
      </c>
      <c r="R17" s="48">
        <f>'معاونت بهداشت (2)'!P17</f>
        <v>0</v>
      </c>
      <c r="S17" s="48">
        <f>'معاونت بهداشت (2)'!P18</f>
        <v>0</v>
      </c>
      <c r="T17" s="48">
        <f>'معاونت بهداشت (2)'!P19</f>
        <v>0</v>
      </c>
      <c r="U17" s="48">
        <f>'معاونت بهداشت (2)'!P20</f>
        <v>0</v>
      </c>
      <c r="V17" s="48">
        <f>'معاونت بهداشت (2)'!P21</f>
        <v>0</v>
      </c>
      <c r="W17" s="48">
        <f>'معاونت بهداشت (2)'!P22</f>
        <v>0</v>
      </c>
      <c r="X17" s="48">
        <f>'معاونت بهداشت (2)'!P23</f>
        <v>0</v>
      </c>
      <c r="Y17" s="48">
        <f>'معاونت بهداشت (2)'!P24</f>
        <v>0</v>
      </c>
      <c r="Z17" s="48">
        <f>'معاونت بهداشت (2)'!P25</f>
        <v>0</v>
      </c>
      <c r="AA17" s="49">
        <f>'معاونت بهداشت (2)'!P26</f>
        <v>0</v>
      </c>
      <c r="AB17" s="49">
        <f>'معاونت بهداشت (2)'!P27</f>
        <v>0</v>
      </c>
      <c r="AC17" s="49">
        <f>'معاونت بهداشت (2)'!P28</f>
        <v>0</v>
      </c>
      <c r="AD17" s="49">
        <f>'معاونت بهداشت (2)'!P29</f>
        <v>0</v>
      </c>
      <c r="AE17" s="49">
        <f>'معاونت بهداشت (2)'!P30</f>
        <v>0</v>
      </c>
      <c r="AF17" s="49">
        <f>'معاونت بهداشت (2)'!P31</f>
        <v>0</v>
      </c>
      <c r="AG17" s="49">
        <f>'معاونت بهداشت (2)'!P32</f>
        <v>0</v>
      </c>
      <c r="AH17" s="49">
        <f>'معاونت بهداشت (2)'!P33</f>
        <v>0</v>
      </c>
      <c r="AI17" s="49">
        <f>'معاونت بهداشت (2)'!P34</f>
        <v>0</v>
      </c>
      <c r="AJ17" s="49">
        <f>'معاونت بهداشت (2)'!P35</f>
        <v>0</v>
      </c>
      <c r="AK17" s="49">
        <f>'معاونت بهداشت (2)'!P36</f>
        <v>0</v>
      </c>
      <c r="AL17" s="49">
        <f>'معاونت بهداشت (2)'!P37</f>
        <v>0</v>
      </c>
      <c r="AM17" s="49">
        <f>'معاونت بهداشت (2)'!P38</f>
        <v>0</v>
      </c>
      <c r="AN17" s="49">
        <f>'معاونت بهداشت (2)'!P39</f>
        <v>0</v>
      </c>
      <c r="AO17" s="49">
        <f>'معاونت بهداشت (2)'!P40</f>
        <v>0</v>
      </c>
      <c r="AP17" s="49">
        <f>'معاونت بهداشت (2)'!P41</f>
        <v>0</v>
      </c>
      <c r="AQ17" s="49">
        <f>'معاونت بهداشت (2)'!P42</f>
        <v>0</v>
      </c>
      <c r="AR17" s="49">
        <f>'معاونت بهداشت (2)'!P43</f>
        <v>0</v>
      </c>
      <c r="AS17" s="49">
        <f>'معاونت بهداشت (2)'!P44</f>
        <v>0</v>
      </c>
      <c r="AT17" s="49">
        <f>'معاونت بهداشت (2)'!P45</f>
        <v>0</v>
      </c>
      <c r="AU17" s="49">
        <f>'معاونت بهداشت (2)'!P46</f>
        <v>0</v>
      </c>
      <c r="AV17" s="49">
        <f>'معاونت بهداشت (2)'!P47</f>
        <v>0</v>
      </c>
      <c r="AW17" s="49">
        <f>'معاونت بهداشت (2)'!P48</f>
        <v>0</v>
      </c>
      <c r="AX17" s="49">
        <f>'معاونت بهداشت (2)'!P49</f>
        <v>0</v>
      </c>
      <c r="AY17" s="49">
        <f>'معاونت بهداشت (2)'!P50</f>
        <v>0</v>
      </c>
      <c r="AZ17" s="49">
        <f>'معاونت بهداشت (2)'!P51</f>
        <v>0</v>
      </c>
      <c r="BA17" s="49">
        <f>'معاونت بهداشت (2)'!P52</f>
        <v>0</v>
      </c>
      <c r="BB17" s="49">
        <f>'معاونت بهداشت (2)'!P53</f>
        <v>0</v>
      </c>
      <c r="BC17" s="49">
        <f>'معاونت بهداشت (2)'!P54</f>
        <v>0</v>
      </c>
      <c r="BD17" s="49">
        <f>'معاونت بهداشت (2)'!P55</f>
        <v>0</v>
      </c>
      <c r="BE17" s="50">
        <f>'معاونت بهداشت (2)'!P56</f>
        <v>0</v>
      </c>
    </row>
    <row r="18" spans="1:57" ht="21" customHeight="1" x14ac:dyDescent="0.2">
      <c r="A18" s="42">
        <v>14</v>
      </c>
      <c r="B18" s="43" t="str">
        <f>'معاونت بهداشت (2)'!$D$1</f>
        <v xml:space="preserve">جرقویه </v>
      </c>
      <c r="C18" s="51">
        <f>'معاونت بهداشت (2)'!Q2</f>
        <v>0</v>
      </c>
      <c r="D18" s="45">
        <f>'معاونت بهداشت (2)'!Q3</f>
        <v>0</v>
      </c>
      <c r="E18" s="46">
        <f>'معاونت بهداشت (2)'!Q4</f>
        <v>0</v>
      </c>
      <c r="F18" s="47">
        <f>'معاونت بهداشت (2)'!Q5</f>
        <v>0</v>
      </c>
      <c r="G18" s="48">
        <f>'معاونت بهداشت (2)'!Q6</f>
        <v>0</v>
      </c>
      <c r="H18" s="48">
        <f>'معاونت بهداشت (2)'!Q7</f>
        <v>0</v>
      </c>
      <c r="I18" s="48">
        <f>'معاونت بهداشت (2)'!Q8</f>
        <v>0</v>
      </c>
      <c r="J18" s="48">
        <f>'معاونت بهداشت (2)'!Q9</f>
        <v>0</v>
      </c>
      <c r="K18" s="48">
        <f>'معاونت بهداشت (2)'!Q10</f>
        <v>0</v>
      </c>
      <c r="L18" s="48">
        <f>'معاونت بهداشت (2)'!Q11</f>
        <v>0</v>
      </c>
      <c r="M18" s="48">
        <f>'معاونت بهداشت (2)'!Q12</f>
        <v>0</v>
      </c>
      <c r="N18" s="48">
        <f>'معاونت بهداشت (2)'!Q13</f>
        <v>0</v>
      </c>
      <c r="O18" s="48">
        <f>'معاونت بهداشت (2)'!Q14</f>
        <v>0</v>
      </c>
      <c r="P18" s="48">
        <f>'معاونت بهداشت (2)'!Q15</f>
        <v>0</v>
      </c>
      <c r="Q18" s="48">
        <f>'معاونت بهداشت (2)'!Q16</f>
        <v>0</v>
      </c>
      <c r="R18" s="48">
        <f>'معاونت بهداشت (2)'!Q17</f>
        <v>0</v>
      </c>
      <c r="S18" s="48">
        <f>'معاونت بهداشت (2)'!Q18</f>
        <v>0</v>
      </c>
      <c r="T18" s="48">
        <f>'معاونت بهداشت (2)'!Q19</f>
        <v>0</v>
      </c>
      <c r="U18" s="48">
        <f>'معاونت بهداشت (2)'!Q20</f>
        <v>0</v>
      </c>
      <c r="V18" s="48">
        <f>'معاونت بهداشت (2)'!Q21</f>
        <v>0</v>
      </c>
      <c r="W18" s="48">
        <f>'معاونت بهداشت (2)'!Q22</f>
        <v>0</v>
      </c>
      <c r="X18" s="48">
        <f>'معاونت بهداشت (2)'!Q23</f>
        <v>0</v>
      </c>
      <c r="Y18" s="48">
        <f>'معاونت بهداشت (2)'!Q24</f>
        <v>0</v>
      </c>
      <c r="Z18" s="48">
        <f>'معاونت بهداشت (2)'!Q25</f>
        <v>0</v>
      </c>
      <c r="AA18" s="49">
        <f>'معاونت بهداشت (2)'!Q26</f>
        <v>0</v>
      </c>
      <c r="AB18" s="49">
        <f>'معاونت بهداشت (2)'!Q27</f>
        <v>0</v>
      </c>
      <c r="AC18" s="49">
        <f>'معاونت بهداشت (2)'!Q28</f>
        <v>0</v>
      </c>
      <c r="AD18" s="49">
        <f>'معاونت بهداشت (2)'!Q29</f>
        <v>0</v>
      </c>
      <c r="AE18" s="49">
        <f>'معاونت بهداشت (2)'!Q30</f>
        <v>0</v>
      </c>
      <c r="AF18" s="49">
        <f>'معاونت بهداشت (2)'!Q31</f>
        <v>0</v>
      </c>
      <c r="AG18" s="49">
        <f>'معاونت بهداشت (2)'!Q32</f>
        <v>0</v>
      </c>
      <c r="AH18" s="49">
        <f>'معاونت بهداشت (2)'!Q33</f>
        <v>0</v>
      </c>
      <c r="AI18" s="49">
        <f>'معاونت بهداشت (2)'!Q34</f>
        <v>0</v>
      </c>
      <c r="AJ18" s="49">
        <f>'معاونت بهداشت (2)'!Q35</f>
        <v>0</v>
      </c>
      <c r="AK18" s="49">
        <f>'معاونت بهداشت (2)'!Q36</f>
        <v>0</v>
      </c>
      <c r="AL18" s="49">
        <f>'معاونت بهداشت (2)'!Q37</f>
        <v>0</v>
      </c>
      <c r="AM18" s="49">
        <f>'معاونت بهداشت (2)'!Q38</f>
        <v>0</v>
      </c>
      <c r="AN18" s="49">
        <f>'معاونت بهداشت (2)'!Q39</f>
        <v>0</v>
      </c>
      <c r="AO18" s="49">
        <f>'معاونت بهداشت (2)'!Q40</f>
        <v>0</v>
      </c>
      <c r="AP18" s="49">
        <f>'معاونت بهداشت (2)'!Q41</f>
        <v>0</v>
      </c>
      <c r="AQ18" s="49">
        <f>'معاونت بهداشت (2)'!Q42</f>
        <v>0</v>
      </c>
      <c r="AR18" s="49">
        <f>'معاونت بهداشت (2)'!Q43</f>
        <v>0</v>
      </c>
      <c r="AS18" s="49">
        <f>'معاونت بهداشت (2)'!Q44</f>
        <v>0</v>
      </c>
      <c r="AT18" s="49">
        <f>'معاونت بهداشت (2)'!Q45</f>
        <v>0</v>
      </c>
      <c r="AU18" s="49">
        <f>'معاونت بهداشت (2)'!Q46</f>
        <v>0</v>
      </c>
      <c r="AV18" s="49">
        <f>'معاونت بهداشت (2)'!Q47</f>
        <v>0</v>
      </c>
      <c r="AW18" s="49">
        <f>'معاونت بهداشت (2)'!Q48</f>
        <v>0</v>
      </c>
      <c r="AX18" s="49">
        <f>'معاونت بهداشت (2)'!Q49</f>
        <v>0</v>
      </c>
      <c r="AY18" s="49">
        <f>'معاونت بهداشت (2)'!Q50</f>
        <v>0</v>
      </c>
      <c r="AZ18" s="49">
        <f>'معاونت بهداشت (2)'!Q51</f>
        <v>0</v>
      </c>
      <c r="BA18" s="49">
        <f>'معاونت بهداشت (2)'!Q52</f>
        <v>0</v>
      </c>
      <c r="BB18" s="49">
        <f>'معاونت بهداشت (2)'!Q53</f>
        <v>0</v>
      </c>
      <c r="BC18" s="49">
        <f>'معاونت بهداشت (2)'!Q54</f>
        <v>0</v>
      </c>
      <c r="BD18" s="49">
        <f>'معاونت بهداشت (2)'!Q55</f>
        <v>0</v>
      </c>
      <c r="BE18" s="50">
        <f>'معاونت بهداشت (2)'!Q56</f>
        <v>0</v>
      </c>
    </row>
    <row r="19" spans="1:57" ht="21" customHeight="1" x14ac:dyDescent="0.2">
      <c r="A19" s="42">
        <v>15</v>
      </c>
      <c r="B19" s="43" t="str">
        <f>'معاونت بهداشت (2)'!$D$1</f>
        <v xml:space="preserve">جرقویه </v>
      </c>
      <c r="C19" s="52">
        <f>'معاونت بهداشت (2)'!R2</f>
        <v>0</v>
      </c>
      <c r="D19" s="45">
        <f>'معاونت بهداشت (2)'!R3</f>
        <v>0</v>
      </c>
      <c r="E19" s="46">
        <f>'معاونت بهداشت (2)'!R4</f>
        <v>0</v>
      </c>
      <c r="F19" s="47">
        <f>'معاونت بهداشت (2)'!R5</f>
        <v>0</v>
      </c>
      <c r="G19" s="48">
        <f>'معاونت بهداشت (2)'!R6</f>
        <v>0</v>
      </c>
      <c r="H19" s="48">
        <f>'معاونت بهداشت (2)'!R7</f>
        <v>0</v>
      </c>
      <c r="I19" s="48">
        <f>'معاونت بهداشت (2)'!R8</f>
        <v>0</v>
      </c>
      <c r="J19" s="48">
        <f>'معاونت بهداشت (2)'!R9</f>
        <v>0</v>
      </c>
      <c r="K19" s="48">
        <f>'معاونت بهداشت (2)'!R10</f>
        <v>0</v>
      </c>
      <c r="L19" s="48">
        <f>'معاونت بهداشت (2)'!R11</f>
        <v>0</v>
      </c>
      <c r="M19" s="48">
        <f>'معاونت بهداشت (2)'!R12</f>
        <v>0</v>
      </c>
      <c r="N19" s="48">
        <f>'معاونت بهداشت (2)'!R13</f>
        <v>0</v>
      </c>
      <c r="O19" s="48">
        <f>'معاونت بهداشت (2)'!R14</f>
        <v>0</v>
      </c>
      <c r="P19" s="48">
        <f>'معاونت بهداشت (2)'!R15</f>
        <v>0</v>
      </c>
      <c r="Q19" s="48">
        <f>'معاونت بهداشت (2)'!R16</f>
        <v>0</v>
      </c>
      <c r="R19" s="48">
        <f>'معاونت بهداشت (2)'!R17</f>
        <v>0</v>
      </c>
      <c r="S19" s="48">
        <f>'معاونت بهداشت (2)'!R18</f>
        <v>0</v>
      </c>
      <c r="T19" s="48">
        <f>'معاونت بهداشت (2)'!R19</f>
        <v>0</v>
      </c>
      <c r="U19" s="48">
        <f>'معاونت بهداشت (2)'!R20</f>
        <v>0</v>
      </c>
      <c r="V19" s="48">
        <f>'معاونت بهداشت (2)'!R21</f>
        <v>0</v>
      </c>
      <c r="W19" s="48">
        <f>'معاونت بهداشت (2)'!R22</f>
        <v>0</v>
      </c>
      <c r="X19" s="48">
        <f>'معاونت بهداشت (2)'!R23</f>
        <v>0</v>
      </c>
      <c r="Y19" s="48">
        <f>'معاونت بهداشت (2)'!R24</f>
        <v>0</v>
      </c>
      <c r="Z19" s="48">
        <f>'معاونت بهداشت (2)'!R25</f>
        <v>0</v>
      </c>
      <c r="AA19" s="49">
        <f>'معاونت بهداشت (2)'!R26</f>
        <v>0</v>
      </c>
      <c r="AB19" s="49">
        <f>'معاونت بهداشت (2)'!R27</f>
        <v>0</v>
      </c>
      <c r="AC19" s="49">
        <f>'معاونت بهداشت (2)'!R28</f>
        <v>0</v>
      </c>
      <c r="AD19" s="49">
        <f>'معاونت بهداشت (2)'!R29</f>
        <v>0</v>
      </c>
      <c r="AE19" s="49">
        <f>'معاونت بهداشت (2)'!R30</f>
        <v>0</v>
      </c>
      <c r="AF19" s="49">
        <f>'معاونت بهداشت (2)'!R31</f>
        <v>0</v>
      </c>
      <c r="AG19" s="49">
        <f>'معاونت بهداشت (2)'!R32</f>
        <v>0</v>
      </c>
      <c r="AH19" s="49">
        <f>'معاونت بهداشت (2)'!R33</f>
        <v>0</v>
      </c>
      <c r="AI19" s="49">
        <f>'معاونت بهداشت (2)'!R34</f>
        <v>0</v>
      </c>
      <c r="AJ19" s="49">
        <f>'معاونت بهداشت (2)'!R35</f>
        <v>0</v>
      </c>
      <c r="AK19" s="49">
        <f>'معاونت بهداشت (2)'!R36</f>
        <v>0</v>
      </c>
      <c r="AL19" s="49">
        <f>'معاونت بهداشت (2)'!R37</f>
        <v>0</v>
      </c>
      <c r="AM19" s="49">
        <f>'معاونت بهداشت (2)'!R38</f>
        <v>0</v>
      </c>
      <c r="AN19" s="49">
        <f>'معاونت بهداشت (2)'!R39</f>
        <v>0</v>
      </c>
      <c r="AO19" s="49">
        <f>'معاونت بهداشت (2)'!R40</f>
        <v>0</v>
      </c>
      <c r="AP19" s="49">
        <f>'معاونت بهداشت (2)'!R41</f>
        <v>0</v>
      </c>
      <c r="AQ19" s="49">
        <f>'معاونت بهداشت (2)'!R42</f>
        <v>0</v>
      </c>
      <c r="AR19" s="49">
        <f>'معاونت بهداشت (2)'!R43</f>
        <v>0</v>
      </c>
      <c r="AS19" s="49">
        <f>'معاونت بهداشت (2)'!R44</f>
        <v>0</v>
      </c>
      <c r="AT19" s="49">
        <f>'معاونت بهداشت (2)'!R45</f>
        <v>0</v>
      </c>
      <c r="AU19" s="49">
        <f>'معاونت بهداشت (2)'!R46</f>
        <v>0</v>
      </c>
      <c r="AV19" s="49">
        <f>'معاونت بهداشت (2)'!R47</f>
        <v>0</v>
      </c>
      <c r="AW19" s="49">
        <f>'معاونت بهداشت (2)'!R48</f>
        <v>0</v>
      </c>
      <c r="AX19" s="49">
        <f>'معاونت بهداشت (2)'!R49</f>
        <v>0</v>
      </c>
      <c r="AY19" s="49">
        <f>'معاونت بهداشت (2)'!R50</f>
        <v>0</v>
      </c>
      <c r="AZ19" s="49">
        <f>'معاونت بهداشت (2)'!R51</f>
        <v>0</v>
      </c>
      <c r="BA19" s="49">
        <f>'معاونت بهداشت (2)'!R52</f>
        <v>0</v>
      </c>
      <c r="BB19" s="49">
        <f>'معاونت بهداشت (2)'!R53</f>
        <v>0</v>
      </c>
      <c r="BC19" s="49">
        <f>'معاونت بهداشت (2)'!R54</f>
        <v>0</v>
      </c>
      <c r="BD19" s="49">
        <f>'معاونت بهداشت (2)'!R55</f>
        <v>0</v>
      </c>
      <c r="BE19" s="50">
        <f>'معاونت بهداشت (2)'!R56</f>
        <v>0</v>
      </c>
    </row>
    <row r="20" spans="1:57" ht="21" customHeight="1" x14ac:dyDescent="0.2">
      <c r="A20" s="42">
        <v>16</v>
      </c>
      <c r="B20" s="43" t="str">
        <f>'معاونت بهداشت (2)'!$D$1</f>
        <v xml:space="preserve">جرقویه </v>
      </c>
      <c r="C20" s="51">
        <f>'معاونت بهداشت (2)'!S2</f>
        <v>0</v>
      </c>
      <c r="D20" s="45">
        <f>'معاونت بهداشت (2)'!S3</f>
        <v>0</v>
      </c>
      <c r="E20" s="46">
        <f>'معاونت بهداشت (2)'!S4</f>
        <v>0</v>
      </c>
      <c r="F20" s="47">
        <f>'معاونت بهداشت (2)'!S5</f>
        <v>0</v>
      </c>
      <c r="G20" s="48">
        <f>'معاونت بهداشت (2)'!S6</f>
        <v>0</v>
      </c>
      <c r="H20" s="48">
        <f>'معاونت بهداشت (2)'!S7</f>
        <v>0</v>
      </c>
      <c r="I20" s="48">
        <f>'معاونت بهداشت (2)'!S8</f>
        <v>0</v>
      </c>
      <c r="J20" s="48">
        <f>'معاونت بهداشت (2)'!S9</f>
        <v>0</v>
      </c>
      <c r="K20" s="48">
        <f>'معاونت بهداشت (2)'!S10</f>
        <v>0</v>
      </c>
      <c r="L20" s="48">
        <f>'معاونت بهداشت (2)'!S11</f>
        <v>0</v>
      </c>
      <c r="M20" s="48">
        <f>'معاونت بهداشت (2)'!S12</f>
        <v>0</v>
      </c>
      <c r="N20" s="48">
        <f>'معاونت بهداشت (2)'!S13</f>
        <v>0</v>
      </c>
      <c r="O20" s="48">
        <f>'معاونت بهداشت (2)'!S14</f>
        <v>0</v>
      </c>
      <c r="P20" s="48">
        <f>'معاونت بهداشت (2)'!S15</f>
        <v>0</v>
      </c>
      <c r="Q20" s="48">
        <f>'معاونت بهداشت (2)'!S16</f>
        <v>0</v>
      </c>
      <c r="R20" s="48">
        <f>'معاونت بهداشت (2)'!S17</f>
        <v>0</v>
      </c>
      <c r="S20" s="48">
        <f>'معاونت بهداشت (2)'!S18</f>
        <v>0</v>
      </c>
      <c r="T20" s="48">
        <f>'معاونت بهداشت (2)'!S19</f>
        <v>0</v>
      </c>
      <c r="U20" s="48">
        <f>'معاونت بهداشت (2)'!S20</f>
        <v>0</v>
      </c>
      <c r="V20" s="48">
        <f>'معاونت بهداشت (2)'!S21</f>
        <v>0</v>
      </c>
      <c r="W20" s="48">
        <f>'معاونت بهداشت (2)'!S22</f>
        <v>0</v>
      </c>
      <c r="X20" s="48">
        <f>'معاونت بهداشت (2)'!S23</f>
        <v>0</v>
      </c>
      <c r="Y20" s="48">
        <f>'معاونت بهداشت (2)'!S24</f>
        <v>0</v>
      </c>
      <c r="Z20" s="48">
        <f>'معاونت بهداشت (2)'!S25</f>
        <v>0</v>
      </c>
      <c r="AA20" s="49">
        <f>'معاونت بهداشت (2)'!S26</f>
        <v>0</v>
      </c>
      <c r="AB20" s="49">
        <f>'معاونت بهداشت (2)'!S27</f>
        <v>0</v>
      </c>
      <c r="AC20" s="49">
        <f>'معاونت بهداشت (2)'!S28</f>
        <v>0</v>
      </c>
      <c r="AD20" s="49">
        <f>'معاونت بهداشت (2)'!S29</f>
        <v>0</v>
      </c>
      <c r="AE20" s="49">
        <f>'معاونت بهداشت (2)'!S30</f>
        <v>0</v>
      </c>
      <c r="AF20" s="49">
        <f>'معاونت بهداشت (2)'!S31</f>
        <v>0</v>
      </c>
      <c r="AG20" s="49">
        <f>'معاونت بهداشت (2)'!S32</f>
        <v>0</v>
      </c>
      <c r="AH20" s="49">
        <f>'معاونت بهداشت (2)'!S33</f>
        <v>0</v>
      </c>
      <c r="AI20" s="49">
        <f>'معاونت بهداشت (2)'!S34</f>
        <v>0</v>
      </c>
      <c r="AJ20" s="49">
        <f>'معاونت بهداشت (2)'!S35</f>
        <v>0</v>
      </c>
      <c r="AK20" s="49">
        <f>'معاونت بهداشت (2)'!S36</f>
        <v>0</v>
      </c>
      <c r="AL20" s="49">
        <f>'معاونت بهداشت (2)'!S37</f>
        <v>0</v>
      </c>
      <c r="AM20" s="49">
        <f>'معاونت بهداشت (2)'!S38</f>
        <v>0</v>
      </c>
      <c r="AN20" s="49">
        <f>'معاونت بهداشت (2)'!S39</f>
        <v>0</v>
      </c>
      <c r="AO20" s="49">
        <f>'معاونت بهداشت (2)'!S40</f>
        <v>0</v>
      </c>
      <c r="AP20" s="49">
        <f>'معاونت بهداشت (2)'!S41</f>
        <v>0</v>
      </c>
      <c r="AQ20" s="49">
        <f>'معاونت بهداشت (2)'!S42</f>
        <v>0</v>
      </c>
      <c r="AR20" s="49">
        <f>'معاونت بهداشت (2)'!S43</f>
        <v>0</v>
      </c>
      <c r="AS20" s="49">
        <f>'معاونت بهداشت (2)'!S44</f>
        <v>0</v>
      </c>
      <c r="AT20" s="49">
        <f>'معاونت بهداشت (2)'!S45</f>
        <v>0</v>
      </c>
      <c r="AU20" s="49">
        <f>'معاونت بهداشت (2)'!S46</f>
        <v>0</v>
      </c>
      <c r="AV20" s="49">
        <f>'معاونت بهداشت (2)'!S47</f>
        <v>0</v>
      </c>
      <c r="AW20" s="49">
        <f>'معاونت بهداشت (2)'!S48</f>
        <v>0</v>
      </c>
      <c r="AX20" s="49">
        <f>'معاونت بهداشت (2)'!S49</f>
        <v>0</v>
      </c>
      <c r="AY20" s="49">
        <f>'معاونت بهداشت (2)'!S50</f>
        <v>0</v>
      </c>
      <c r="AZ20" s="49">
        <f>'معاونت بهداشت (2)'!S51</f>
        <v>0</v>
      </c>
      <c r="BA20" s="49">
        <f>'معاونت بهداشت (2)'!S52</f>
        <v>0</v>
      </c>
      <c r="BB20" s="49">
        <f>'معاونت بهداشت (2)'!S53</f>
        <v>0</v>
      </c>
      <c r="BC20" s="49">
        <f>'معاونت بهداشت (2)'!S54</f>
        <v>0</v>
      </c>
      <c r="BD20" s="49">
        <f>'معاونت بهداشت (2)'!S55</f>
        <v>0</v>
      </c>
      <c r="BE20" s="50">
        <f>'معاونت بهداشت (2)'!S56</f>
        <v>0</v>
      </c>
    </row>
    <row r="21" spans="1:57" ht="21" customHeight="1" x14ac:dyDescent="0.2">
      <c r="A21" s="42">
        <v>17</v>
      </c>
      <c r="B21" s="43" t="str">
        <f>'معاونت بهداشت (2)'!$D$1</f>
        <v xml:space="preserve">جرقویه </v>
      </c>
      <c r="C21" s="51">
        <f>'معاونت بهداشت (2)'!T2</f>
        <v>0</v>
      </c>
      <c r="D21" s="45">
        <f>'معاونت بهداشت (2)'!T3</f>
        <v>0</v>
      </c>
      <c r="E21" s="46">
        <f>'معاونت بهداشت (2)'!T4</f>
        <v>0</v>
      </c>
      <c r="F21" s="47">
        <f>'معاونت بهداشت (2)'!T5</f>
        <v>0</v>
      </c>
      <c r="G21" s="48">
        <f>'معاونت بهداشت (2)'!T6</f>
        <v>0</v>
      </c>
      <c r="H21" s="48">
        <f>'معاونت بهداشت (2)'!T7</f>
        <v>0</v>
      </c>
      <c r="I21" s="48">
        <f>'معاونت بهداشت (2)'!T8</f>
        <v>0</v>
      </c>
      <c r="J21" s="48">
        <f>'معاونت بهداشت (2)'!T9</f>
        <v>0</v>
      </c>
      <c r="K21" s="48">
        <f>'معاونت بهداشت (2)'!T10</f>
        <v>0</v>
      </c>
      <c r="L21" s="48">
        <f>'معاونت بهداشت (2)'!T11</f>
        <v>0</v>
      </c>
      <c r="M21" s="48">
        <f>'معاونت بهداشت (2)'!T12</f>
        <v>0</v>
      </c>
      <c r="N21" s="48">
        <f>'معاونت بهداشت (2)'!T13</f>
        <v>0</v>
      </c>
      <c r="O21" s="48">
        <f>'معاونت بهداشت (2)'!T14</f>
        <v>0</v>
      </c>
      <c r="P21" s="48">
        <f>'معاونت بهداشت (2)'!T15</f>
        <v>0</v>
      </c>
      <c r="Q21" s="48">
        <f>'معاونت بهداشت (2)'!T16</f>
        <v>0</v>
      </c>
      <c r="R21" s="48">
        <f>'معاونت بهداشت (2)'!T17</f>
        <v>0</v>
      </c>
      <c r="S21" s="48">
        <f>'معاونت بهداشت (2)'!T18</f>
        <v>0</v>
      </c>
      <c r="T21" s="48">
        <f>'معاونت بهداشت (2)'!T19</f>
        <v>0</v>
      </c>
      <c r="U21" s="48">
        <f>'معاونت بهداشت (2)'!T20</f>
        <v>0</v>
      </c>
      <c r="V21" s="48">
        <f>'معاونت بهداشت (2)'!T21</f>
        <v>0</v>
      </c>
      <c r="W21" s="48">
        <f>'معاونت بهداشت (2)'!T22</f>
        <v>0</v>
      </c>
      <c r="X21" s="48">
        <f>'معاونت بهداشت (2)'!T23</f>
        <v>0</v>
      </c>
      <c r="Y21" s="48">
        <f>'معاونت بهداشت (2)'!T24</f>
        <v>0</v>
      </c>
      <c r="Z21" s="48">
        <f>'معاونت بهداشت (2)'!T25</f>
        <v>0</v>
      </c>
      <c r="AA21" s="49">
        <f>'معاونت بهداشت (2)'!T26</f>
        <v>0</v>
      </c>
      <c r="AB21" s="49">
        <f>'معاونت بهداشت (2)'!T27</f>
        <v>0</v>
      </c>
      <c r="AC21" s="49">
        <f>'معاونت بهداشت (2)'!T28</f>
        <v>0</v>
      </c>
      <c r="AD21" s="49">
        <f>'معاونت بهداشت (2)'!T29</f>
        <v>0</v>
      </c>
      <c r="AE21" s="49">
        <f>'معاونت بهداشت (2)'!T30</f>
        <v>0</v>
      </c>
      <c r="AF21" s="49">
        <f>'معاونت بهداشت (2)'!T31</f>
        <v>0</v>
      </c>
      <c r="AG21" s="49">
        <f>'معاونت بهداشت (2)'!T32</f>
        <v>0</v>
      </c>
      <c r="AH21" s="49">
        <f>'معاونت بهداشت (2)'!T33</f>
        <v>0</v>
      </c>
      <c r="AI21" s="49">
        <f>'معاونت بهداشت (2)'!T34</f>
        <v>0</v>
      </c>
      <c r="AJ21" s="49">
        <f>'معاونت بهداشت (2)'!T35</f>
        <v>0</v>
      </c>
      <c r="AK21" s="49">
        <f>'معاونت بهداشت (2)'!T36</f>
        <v>0</v>
      </c>
      <c r="AL21" s="49">
        <f>'معاونت بهداشت (2)'!T37</f>
        <v>0</v>
      </c>
      <c r="AM21" s="49">
        <f>'معاونت بهداشت (2)'!T38</f>
        <v>0</v>
      </c>
      <c r="AN21" s="49">
        <f>'معاونت بهداشت (2)'!T39</f>
        <v>0</v>
      </c>
      <c r="AO21" s="49">
        <f>'معاونت بهداشت (2)'!T40</f>
        <v>0</v>
      </c>
      <c r="AP21" s="49">
        <f>'معاونت بهداشت (2)'!T41</f>
        <v>0</v>
      </c>
      <c r="AQ21" s="49">
        <f>'معاونت بهداشت (2)'!T42</f>
        <v>0</v>
      </c>
      <c r="AR21" s="49">
        <f>'معاونت بهداشت (2)'!T43</f>
        <v>0</v>
      </c>
      <c r="AS21" s="49">
        <f>'معاونت بهداشت (2)'!T44</f>
        <v>0</v>
      </c>
      <c r="AT21" s="49">
        <f>'معاونت بهداشت (2)'!T45</f>
        <v>0</v>
      </c>
      <c r="AU21" s="49">
        <f>'معاونت بهداشت (2)'!T46</f>
        <v>0</v>
      </c>
      <c r="AV21" s="49">
        <f>'معاونت بهداشت (2)'!T47</f>
        <v>0</v>
      </c>
      <c r="AW21" s="49">
        <f>'معاونت بهداشت (2)'!T48</f>
        <v>0</v>
      </c>
      <c r="AX21" s="49">
        <f>'معاونت بهداشت (2)'!T49</f>
        <v>0</v>
      </c>
      <c r="AY21" s="49">
        <f>'معاونت بهداشت (2)'!T50</f>
        <v>0</v>
      </c>
      <c r="AZ21" s="49">
        <f>'معاونت بهداشت (2)'!T51</f>
        <v>0</v>
      </c>
      <c r="BA21" s="49">
        <f>'معاونت بهداشت (2)'!T52</f>
        <v>0</v>
      </c>
      <c r="BB21" s="49">
        <f>'معاونت بهداشت (2)'!T53</f>
        <v>0</v>
      </c>
      <c r="BC21" s="49">
        <f>'معاونت بهداشت (2)'!T54</f>
        <v>0</v>
      </c>
      <c r="BD21" s="49">
        <f>'معاونت بهداشت (2)'!T55</f>
        <v>0</v>
      </c>
      <c r="BE21" s="50">
        <f>'معاونت بهداشت (2)'!T56</f>
        <v>0</v>
      </c>
    </row>
    <row r="22" spans="1:57" ht="21" customHeight="1" x14ac:dyDescent="0.2">
      <c r="A22" s="42">
        <v>18</v>
      </c>
      <c r="B22" s="43" t="str">
        <f>'معاونت بهداشت (2)'!$D$1</f>
        <v xml:space="preserve">جرقویه </v>
      </c>
      <c r="C22" s="44">
        <f>'معاونت بهداشت (2)'!U2</f>
        <v>0</v>
      </c>
      <c r="D22" s="45">
        <f>'معاونت بهداشت (2)'!U3</f>
        <v>0</v>
      </c>
      <c r="E22" s="46">
        <f>'معاونت بهداشت (2)'!U4</f>
        <v>0</v>
      </c>
      <c r="F22" s="47">
        <f>'معاونت بهداشت (2)'!U5</f>
        <v>0</v>
      </c>
      <c r="G22" s="48">
        <f>'معاونت بهداشت (2)'!U6</f>
        <v>0</v>
      </c>
      <c r="H22" s="48">
        <f>'معاونت بهداشت (2)'!U7</f>
        <v>0</v>
      </c>
      <c r="I22" s="48">
        <f>'معاونت بهداشت (2)'!U8</f>
        <v>0</v>
      </c>
      <c r="J22" s="48">
        <f>'معاونت بهداشت (2)'!U9</f>
        <v>0</v>
      </c>
      <c r="K22" s="48">
        <f>'معاونت بهداشت (2)'!U10</f>
        <v>0</v>
      </c>
      <c r="L22" s="48">
        <f>'معاونت بهداشت (2)'!U11</f>
        <v>0</v>
      </c>
      <c r="M22" s="48">
        <f>'معاونت بهداشت (2)'!U12</f>
        <v>0</v>
      </c>
      <c r="N22" s="48">
        <f>'معاونت بهداشت (2)'!U13</f>
        <v>0</v>
      </c>
      <c r="O22" s="48">
        <f>'معاونت بهداشت (2)'!U14</f>
        <v>0</v>
      </c>
      <c r="P22" s="48">
        <f>'معاونت بهداشت (2)'!U15</f>
        <v>0</v>
      </c>
      <c r="Q22" s="48">
        <f>'معاونت بهداشت (2)'!U16</f>
        <v>0</v>
      </c>
      <c r="R22" s="48">
        <f>'معاونت بهداشت (2)'!U17</f>
        <v>0</v>
      </c>
      <c r="S22" s="48">
        <f>'معاونت بهداشت (2)'!U18</f>
        <v>0</v>
      </c>
      <c r="T22" s="48">
        <f>'معاونت بهداشت (2)'!U19</f>
        <v>0</v>
      </c>
      <c r="U22" s="48">
        <f>'معاونت بهداشت (2)'!U20</f>
        <v>0</v>
      </c>
      <c r="V22" s="48">
        <f>'معاونت بهداشت (2)'!U21</f>
        <v>0</v>
      </c>
      <c r="W22" s="48">
        <f>'معاونت بهداشت (2)'!U22</f>
        <v>0</v>
      </c>
      <c r="X22" s="48">
        <f>'معاونت بهداشت (2)'!U23</f>
        <v>0</v>
      </c>
      <c r="Y22" s="48">
        <f>'معاونت بهداشت (2)'!U24</f>
        <v>0</v>
      </c>
      <c r="Z22" s="48">
        <f>'معاونت بهداشت (2)'!U25</f>
        <v>0</v>
      </c>
      <c r="AA22" s="49">
        <f>'معاونت بهداشت (2)'!U26</f>
        <v>0</v>
      </c>
      <c r="AB22" s="49">
        <f>'معاونت بهداشت (2)'!U27</f>
        <v>0</v>
      </c>
      <c r="AC22" s="49">
        <f>'معاونت بهداشت (2)'!U28</f>
        <v>0</v>
      </c>
      <c r="AD22" s="49">
        <f>'معاونت بهداشت (2)'!U29</f>
        <v>0</v>
      </c>
      <c r="AE22" s="49">
        <f>'معاونت بهداشت (2)'!U30</f>
        <v>0</v>
      </c>
      <c r="AF22" s="49">
        <f>'معاونت بهداشت (2)'!U31</f>
        <v>0</v>
      </c>
      <c r="AG22" s="49">
        <f>'معاونت بهداشت (2)'!U32</f>
        <v>0</v>
      </c>
      <c r="AH22" s="49">
        <f>'معاونت بهداشت (2)'!U33</f>
        <v>0</v>
      </c>
      <c r="AI22" s="49">
        <f>'معاونت بهداشت (2)'!U34</f>
        <v>0</v>
      </c>
      <c r="AJ22" s="49">
        <f>'معاونت بهداشت (2)'!U35</f>
        <v>0</v>
      </c>
      <c r="AK22" s="49">
        <f>'معاونت بهداشت (2)'!U36</f>
        <v>0</v>
      </c>
      <c r="AL22" s="49">
        <f>'معاونت بهداشت (2)'!U37</f>
        <v>0</v>
      </c>
      <c r="AM22" s="49">
        <f>'معاونت بهداشت (2)'!U38</f>
        <v>0</v>
      </c>
      <c r="AN22" s="49">
        <f>'معاونت بهداشت (2)'!U39</f>
        <v>0</v>
      </c>
      <c r="AO22" s="49">
        <f>'معاونت بهداشت (2)'!U40</f>
        <v>0</v>
      </c>
      <c r="AP22" s="49">
        <f>'معاونت بهداشت (2)'!U41</f>
        <v>0</v>
      </c>
      <c r="AQ22" s="49">
        <f>'معاونت بهداشت (2)'!U42</f>
        <v>0</v>
      </c>
      <c r="AR22" s="49">
        <f>'معاونت بهداشت (2)'!U43</f>
        <v>0</v>
      </c>
      <c r="AS22" s="49">
        <f>'معاونت بهداشت (2)'!U44</f>
        <v>0</v>
      </c>
      <c r="AT22" s="49">
        <f>'معاونت بهداشت (2)'!U45</f>
        <v>0</v>
      </c>
      <c r="AU22" s="49">
        <f>'معاونت بهداشت (2)'!U46</f>
        <v>0</v>
      </c>
      <c r="AV22" s="49">
        <f>'معاونت بهداشت (2)'!U47</f>
        <v>0</v>
      </c>
      <c r="AW22" s="49">
        <f>'معاونت بهداشت (2)'!U48</f>
        <v>0</v>
      </c>
      <c r="AX22" s="49">
        <f>'معاونت بهداشت (2)'!U49</f>
        <v>0</v>
      </c>
      <c r="AY22" s="49">
        <f>'معاونت بهداشت (2)'!U50</f>
        <v>0</v>
      </c>
      <c r="AZ22" s="49">
        <f>'معاونت بهداشت (2)'!U51</f>
        <v>0</v>
      </c>
      <c r="BA22" s="49">
        <f>'معاونت بهداشت (2)'!U52</f>
        <v>0</v>
      </c>
      <c r="BB22" s="49">
        <f>'معاونت بهداشت (2)'!U53</f>
        <v>0</v>
      </c>
      <c r="BC22" s="49">
        <f>'معاونت بهداشت (2)'!U54</f>
        <v>0</v>
      </c>
      <c r="BD22" s="49">
        <f>'معاونت بهداشت (2)'!U55</f>
        <v>0</v>
      </c>
      <c r="BE22" s="50">
        <f>'معاونت بهداشت (2)'!U56</f>
        <v>0</v>
      </c>
    </row>
    <row r="23" spans="1:57" ht="21" customHeight="1" x14ac:dyDescent="0.2">
      <c r="A23" s="42">
        <v>19</v>
      </c>
      <c r="B23" s="43" t="str">
        <f>'معاونت بهداشت (2)'!$D$1</f>
        <v xml:space="preserve">جرقویه </v>
      </c>
      <c r="C23" s="44">
        <f>'معاونت بهداشت (2)'!V2</f>
        <v>0</v>
      </c>
      <c r="D23" s="45">
        <f>'معاونت بهداشت (2)'!V3</f>
        <v>0</v>
      </c>
      <c r="E23" s="46">
        <f>'معاونت بهداشت (2)'!V4</f>
        <v>0</v>
      </c>
      <c r="F23" s="47">
        <f>'معاونت بهداشت (2)'!V5</f>
        <v>0</v>
      </c>
      <c r="G23" s="48">
        <f>'معاونت بهداشت (2)'!V6</f>
        <v>0</v>
      </c>
      <c r="H23" s="48">
        <f>'معاونت بهداشت (2)'!V7</f>
        <v>0</v>
      </c>
      <c r="I23" s="48">
        <f>'معاونت بهداشت (2)'!V8</f>
        <v>0</v>
      </c>
      <c r="J23" s="48">
        <f>'معاونت بهداشت (2)'!V9</f>
        <v>0</v>
      </c>
      <c r="K23" s="48">
        <f>'معاونت بهداشت (2)'!V10</f>
        <v>0</v>
      </c>
      <c r="L23" s="48">
        <f>'معاونت بهداشت (2)'!V11</f>
        <v>0</v>
      </c>
      <c r="M23" s="48">
        <f>'معاونت بهداشت (2)'!V12</f>
        <v>0</v>
      </c>
      <c r="N23" s="48">
        <f>'معاونت بهداشت (2)'!V13</f>
        <v>0</v>
      </c>
      <c r="O23" s="48">
        <f>'معاونت بهداشت (2)'!V14</f>
        <v>0</v>
      </c>
      <c r="P23" s="48">
        <f>'معاونت بهداشت (2)'!V15</f>
        <v>0</v>
      </c>
      <c r="Q23" s="48">
        <f>'معاونت بهداشت (2)'!V16</f>
        <v>0</v>
      </c>
      <c r="R23" s="48">
        <f>'معاونت بهداشت (2)'!V17</f>
        <v>0</v>
      </c>
      <c r="S23" s="48">
        <f>'معاونت بهداشت (2)'!V18</f>
        <v>0</v>
      </c>
      <c r="T23" s="48">
        <f>'معاونت بهداشت (2)'!V19</f>
        <v>0</v>
      </c>
      <c r="U23" s="48">
        <f>'معاونت بهداشت (2)'!V20</f>
        <v>0</v>
      </c>
      <c r="V23" s="48">
        <f>'معاونت بهداشت (2)'!V21</f>
        <v>0</v>
      </c>
      <c r="W23" s="48">
        <f>'معاونت بهداشت (2)'!V22</f>
        <v>0</v>
      </c>
      <c r="X23" s="48">
        <f>'معاونت بهداشت (2)'!V23</f>
        <v>0</v>
      </c>
      <c r="Y23" s="48">
        <f>'معاونت بهداشت (2)'!V24</f>
        <v>0</v>
      </c>
      <c r="Z23" s="48">
        <f>'معاونت بهداشت (2)'!V25</f>
        <v>0</v>
      </c>
      <c r="AA23" s="49">
        <f>'معاونت بهداشت (2)'!V26</f>
        <v>0</v>
      </c>
      <c r="AB23" s="49">
        <f>'معاونت بهداشت (2)'!V27</f>
        <v>0</v>
      </c>
      <c r="AC23" s="49">
        <f>'معاونت بهداشت (2)'!V28</f>
        <v>0</v>
      </c>
      <c r="AD23" s="49">
        <f>'معاونت بهداشت (2)'!V29</f>
        <v>0</v>
      </c>
      <c r="AE23" s="49">
        <f>'معاونت بهداشت (2)'!V30</f>
        <v>0</v>
      </c>
      <c r="AF23" s="49">
        <f>'معاونت بهداشت (2)'!V31</f>
        <v>0</v>
      </c>
      <c r="AG23" s="49">
        <f>'معاونت بهداشت (2)'!V32</f>
        <v>0</v>
      </c>
      <c r="AH23" s="49">
        <f>'معاونت بهداشت (2)'!V33</f>
        <v>0</v>
      </c>
      <c r="AI23" s="49">
        <f>'معاونت بهداشت (2)'!V34</f>
        <v>0</v>
      </c>
      <c r="AJ23" s="49">
        <f>'معاونت بهداشت (2)'!V35</f>
        <v>0</v>
      </c>
      <c r="AK23" s="49">
        <f>'معاونت بهداشت (2)'!V36</f>
        <v>0</v>
      </c>
      <c r="AL23" s="49">
        <f>'معاونت بهداشت (2)'!V37</f>
        <v>0</v>
      </c>
      <c r="AM23" s="49">
        <f>'معاونت بهداشت (2)'!V38</f>
        <v>0</v>
      </c>
      <c r="AN23" s="49">
        <f>'معاونت بهداشت (2)'!V39</f>
        <v>0</v>
      </c>
      <c r="AO23" s="49">
        <f>'معاونت بهداشت (2)'!V40</f>
        <v>0</v>
      </c>
      <c r="AP23" s="49">
        <f>'معاونت بهداشت (2)'!V41</f>
        <v>0</v>
      </c>
      <c r="AQ23" s="49">
        <f>'معاونت بهداشت (2)'!V42</f>
        <v>0</v>
      </c>
      <c r="AR23" s="49">
        <f>'معاونت بهداشت (2)'!V43</f>
        <v>0</v>
      </c>
      <c r="AS23" s="49">
        <f>'معاونت بهداشت (2)'!V44</f>
        <v>0</v>
      </c>
      <c r="AT23" s="49">
        <f>'معاونت بهداشت (2)'!V45</f>
        <v>0</v>
      </c>
      <c r="AU23" s="49">
        <f>'معاونت بهداشت (2)'!V46</f>
        <v>0</v>
      </c>
      <c r="AV23" s="49">
        <f>'معاونت بهداشت (2)'!V47</f>
        <v>0</v>
      </c>
      <c r="AW23" s="49">
        <f>'معاونت بهداشت (2)'!V48</f>
        <v>0</v>
      </c>
      <c r="AX23" s="49">
        <f>'معاونت بهداشت (2)'!V49</f>
        <v>0</v>
      </c>
      <c r="AY23" s="49">
        <f>'معاونت بهداشت (2)'!V50</f>
        <v>0</v>
      </c>
      <c r="AZ23" s="49">
        <f>'معاونت بهداشت (2)'!V51</f>
        <v>0</v>
      </c>
      <c r="BA23" s="49">
        <f>'معاونت بهداشت (2)'!V52</f>
        <v>0</v>
      </c>
      <c r="BB23" s="49">
        <f>'معاونت بهداشت (2)'!V53</f>
        <v>0</v>
      </c>
      <c r="BC23" s="49">
        <f>'معاونت بهداشت (2)'!V54</f>
        <v>0</v>
      </c>
      <c r="BD23" s="49">
        <f>'معاونت بهداشت (2)'!V55</f>
        <v>0</v>
      </c>
      <c r="BE23" s="50">
        <f>'معاونت بهداشت (2)'!V56</f>
        <v>0</v>
      </c>
    </row>
    <row r="24" spans="1:57" ht="21" customHeight="1" x14ac:dyDescent="0.2">
      <c r="A24" s="42">
        <v>20</v>
      </c>
      <c r="B24" s="43" t="str">
        <f>'معاونت بهداشت (2)'!$D$1</f>
        <v xml:space="preserve">جرقویه </v>
      </c>
      <c r="C24" s="44">
        <f>'معاونت بهداشت (2)'!W2</f>
        <v>0</v>
      </c>
      <c r="D24" s="45">
        <f>'معاونت بهداشت (2)'!W3</f>
        <v>0</v>
      </c>
      <c r="E24" s="46">
        <f>'معاونت بهداشت (2)'!W4</f>
        <v>0</v>
      </c>
      <c r="F24" s="47">
        <f>'معاونت بهداشت (2)'!W5</f>
        <v>0</v>
      </c>
      <c r="G24" s="48">
        <f>'معاونت بهداشت (2)'!W6</f>
        <v>0</v>
      </c>
      <c r="H24" s="48">
        <f>'معاونت بهداشت (2)'!W7</f>
        <v>0</v>
      </c>
      <c r="I24" s="48">
        <f>'معاونت بهداشت (2)'!W8</f>
        <v>0</v>
      </c>
      <c r="J24" s="48">
        <f>'معاونت بهداشت (2)'!W9</f>
        <v>0</v>
      </c>
      <c r="K24" s="48">
        <f>'معاونت بهداشت (2)'!W10</f>
        <v>0</v>
      </c>
      <c r="L24" s="48">
        <f>'معاونت بهداشت (2)'!W11</f>
        <v>0</v>
      </c>
      <c r="M24" s="48">
        <f>'معاونت بهداشت (2)'!W12</f>
        <v>0</v>
      </c>
      <c r="N24" s="48">
        <f>'معاونت بهداشت (2)'!W13</f>
        <v>0</v>
      </c>
      <c r="O24" s="48">
        <f>'معاونت بهداشت (2)'!W14</f>
        <v>0</v>
      </c>
      <c r="P24" s="48">
        <f>'معاونت بهداشت (2)'!W15</f>
        <v>0</v>
      </c>
      <c r="Q24" s="48">
        <f>'معاونت بهداشت (2)'!W16</f>
        <v>0</v>
      </c>
      <c r="R24" s="48">
        <f>'معاونت بهداشت (2)'!W17</f>
        <v>0</v>
      </c>
      <c r="S24" s="48">
        <f>'معاونت بهداشت (2)'!W18</f>
        <v>0</v>
      </c>
      <c r="T24" s="48">
        <f>'معاونت بهداشت (2)'!W19</f>
        <v>0</v>
      </c>
      <c r="U24" s="48">
        <f>'معاونت بهداشت (2)'!W20</f>
        <v>0</v>
      </c>
      <c r="V24" s="48">
        <f>'معاونت بهداشت (2)'!W21</f>
        <v>0</v>
      </c>
      <c r="W24" s="48">
        <f>'معاونت بهداشت (2)'!W22</f>
        <v>0</v>
      </c>
      <c r="X24" s="48">
        <f>'معاونت بهداشت (2)'!W23</f>
        <v>0</v>
      </c>
      <c r="Y24" s="48">
        <f>'معاونت بهداشت (2)'!W24</f>
        <v>0</v>
      </c>
      <c r="Z24" s="48">
        <f>'معاونت بهداشت (2)'!W25</f>
        <v>0</v>
      </c>
      <c r="AA24" s="49">
        <f>'معاونت بهداشت (2)'!W26</f>
        <v>0</v>
      </c>
      <c r="AB24" s="49">
        <f>'معاونت بهداشت (2)'!W27</f>
        <v>0</v>
      </c>
      <c r="AC24" s="49">
        <f>'معاونت بهداشت (2)'!W28</f>
        <v>0</v>
      </c>
      <c r="AD24" s="49">
        <f>'معاونت بهداشت (2)'!W29</f>
        <v>0</v>
      </c>
      <c r="AE24" s="49">
        <f>'معاونت بهداشت (2)'!W30</f>
        <v>0</v>
      </c>
      <c r="AF24" s="49">
        <f>'معاونت بهداشت (2)'!W31</f>
        <v>0</v>
      </c>
      <c r="AG24" s="49">
        <f>'معاونت بهداشت (2)'!W32</f>
        <v>0</v>
      </c>
      <c r="AH24" s="49">
        <f>'معاونت بهداشت (2)'!W33</f>
        <v>0</v>
      </c>
      <c r="AI24" s="49">
        <f>'معاونت بهداشت (2)'!W34</f>
        <v>0</v>
      </c>
      <c r="AJ24" s="49">
        <f>'معاونت بهداشت (2)'!W35</f>
        <v>0</v>
      </c>
      <c r="AK24" s="49">
        <f>'معاونت بهداشت (2)'!W36</f>
        <v>0</v>
      </c>
      <c r="AL24" s="49">
        <f>'معاونت بهداشت (2)'!W37</f>
        <v>0</v>
      </c>
      <c r="AM24" s="49">
        <f>'معاونت بهداشت (2)'!W38</f>
        <v>0</v>
      </c>
      <c r="AN24" s="49">
        <f>'معاونت بهداشت (2)'!W39</f>
        <v>0</v>
      </c>
      <c r="AO24" s="49">
        <f>'معاونت بهداشت (2)'!W40</f>
        <v>0</v>
      </c>
      <c r="AP24" s="49">
        <f>'معاونت بهداشت (2)'!W41</f>
        <v>0</v>
      </c>
      <c r="AQ24" s="49">
        <f>'معاونت بهداشت (2)'!W42</f>
        <v>0</v>
      </c>
      <c r="AR24" s="49">
        <f>'معاونت بهداشت (2)'!W43</f>
        <v>0</v>
      </c>
      <c r="AS24" s="49">
        <f>'معاونت بهداشت (2)'!W44</f>
        <v>0</v>
      </c>
      <c r="AT24" s="49">
        <f>'معاونت بهداشت (2)'!W45</f>
        <v>0</v>
      </c>
      <c r="AU24" s="49">
        <f>'معاونت بهداشت (2)'!W46</f>
        <v>0</v>
      </c>
      <c r="AV24" s="49">
        <f>'معاونت بهداشت (2)'!W47</f>
        <v>0</v>
      </c>
      <c r="AW24" s="49">
        <f>'معاونت بهداشت (2)'!W48</f>
        <v>0</v>
      </c>
      <c r="AX24" s="49">
        <f>'معاونت بهداشت (2)'!W49</f>
        <v>0</v>
      </c>
      <c r="AY24" s="49">
        <f>'معاونت بهداشت (2)'!W50</f>
        <v>0</v>
      </c>
      <c r="AZ24" s="49">
        <f>'معاونت بهداشت (2)'!W51</f>
        <v>0</v>
      </c>
      <c r="BA24" s="49">
        <f>'معاونت بهداشت (2)'!W52</f>
        <v>0</v>
      </c>
      <c r="BB24" s="49">
        <f>'معاونت بهداشت (2)'!W53</f>
        <v>0</v>
      </c>
      <c r="BC24" s="49">
        <f>'معاونت بهداشت (2)'!W54</f>
        <v>0</v>
      </c>
      <c r="BD24" s="49">
        <f>'معاونت بهداشت (2)'!W55</f>
        <v>0</v>
      </c>
      <c r="BE24" s="50">
        <f>'معاونت بهداشت (2)'!W56</f>
        <v>0</v>
      </c>
    </row>
    <row r="25" spans="1:57" ht="21" customHeight="1" x14ac:dyDescent="0.2">
      <c r="A25" s="42">
        <v>21</v>
      </c>
      <c r="B25" s="43" t="str">
        <f>'معاونت بهداشت (2)'!$D$1</f>
        <v xml:space="preserve">جرقویه </v>
      </c>
      <c r="C25" s="53">
        <f>'معاونت بهداشت (2)'!X2</f>
        <v>0</v>
      </c>
      <c r="D25" s="45">
        <f>'معاونت بهداشت (2)'!X3</f>
        <v>0</v>
      </c>
      <c r="E25" s="46">
        <f>'معاونت بهداشت (2)'!X4</f>
        <v>0</v>
      </c>
      <c r="F25" s="47">
        <f>'معاونت بهداشت (2)'!X5</f>
        <v>0</v>
      </c>
      <c r="G25" s="48">
        <f>'معاونت بهداشت (2)'!X6</f>
        <v>0</v>
      </c>
      <c r="H25" s="48">
        <f>'معاونت بهداشت (2)'!X7</f>
        <v>0</v>
      </c>
      <c r="I25" s="48">
        <f>'معاونت بهداشت (2)'!X8</f>
        <v>0</v>
      </c>
      <c r="J25" s="48">
        <f>'معاونت بهداشت (2)'!X9</f>
        <v>0</v>
      </c>
      <c r="K25" s="48">
        <f>'معاونت بهداشت (2)'!X10</f>
        <v>0</v>
      </c>
      <c r="L25" s="48">
        <f>'معاونت بهداشت (2)'!X11</f>
        <v>0</v>
      </c>
      <c r="M25" s="48">
        <f>'معاونت بهداشت (2)'!X12</f>
        <v>0</v>
      </c>
      <c r="N25" s="48">
        <f>'معاونت بهداشت (2)'!X13</f>
        <v>0</v>
      </c>
      <c r="O25" s="48">
        <f>'معاونت بهداشت (2)'!X14</f>
        <v>0</v>
      </c>
      <c r="P25" s="48">
        <f>'معاونت بهداشت (2)'!X15</f>
        <v>0</v>
      </c>
      <c r="Q25" s="48">
        <f>'معاونت بهداشت (2)'!X16</f>
        <v>0</v>
      </c>
      <c r="R25" s="48">
        <f>'معاونت بهداشت (2)'!X17</f>
        <v>0</v>
      </c>
      <c r="S25" s="48">
        <f>'معاونت بهداشت (2)'!X18</f>
        <v>0</v>
      </c>
      <c r="T25" s="48">
        <f>'معاونت بهداشت (2)'!X19</f>
        <v>0</v>
      </c>
      <c r="U25" s="48">
        <f>'معاونت بهداشت (2)'!X20</f>
        <v>0</v>
      </c>
      <c r="V25" s="48">
        <f>'معاونت بهداشت (2)'!X21</f>
        <v>0</v>
      </c>
      <c r="W25" s="48">
        <f>'معاونت بهداشت (2)'!X22</f>
        <v>0</v>
      </c>
      <c r="X25" s="48">
        <f>'معاونت بهداشت (2)'!X23</f>
        <v>0</v>
      </c>
      <c r="Y25" s="48">
        <f>'معاونت بهداشت (2)'!X24</f>
        <v>0</v>
      </c>
      <c r="Z25" s="48">
        <f>'معاونت بهداشت (2)'!X25</f>
        <v>0</v>
      </c>
      <c r="AA25" s="49">
        <f>'معاونت بهداشت (2)'!X26</f>
        <v>0</v>
      </c>
      <c r="AB25" s="49">
        <f>'معاونت بهداشت (2)'!X27</f>
        <v>0</v>
      </c>
      <c r="AC25" s="49">
        <f>'معاونت بهداشت (2)'!X28</f>
        <v>0</v>
      </c>
      <c r="AD25" s="49">
        <f>'معاونت بهداشت (2)'!X29</f>
        <v>0</v>
      </c>
      <c r="AE25" s="49">
        <f>'معاونت بهداشت (2)'!X30</f>
        <v>0</v>
      </c>
      <c r="AF25" s="49">
        <f>'معاونت بهداشت (2)'!X31</f>
        <v>0</v>
      </c>
      <c r="AG25" s="49">
        <f>'معاونت بهداشت (2)'!X32</f>
        <v>0</v>
      </c>
      <c r="AH25" s="49">
        <f>'معاونت بهداشت (2)'!X33</f>
        <v>0</v>
      </c>
      <c r="AI25" s="49">
        <f>'معاونت بهداشت (2)'!X34</f>
        <v>0</v>
      </c>
      <c r="AJ25" s="49">
        <f>'معاونت بهداشت (2)'!X35</f>
        <v>0</v>
      </c>
      <c r="AK25" s="49">
        <f>'معاونت بهداشت (2)'!X36</f>
        <v>0</v>
      </c>
      <c r="AL25" s="49">
        <f>'معاونت بهداشت (2)'!X37</f>
        <v>0</v>
      </c>
      <c r="AM25" s="49">
        <f>'معاونت بهداشت (2)'!X38</f>
        <v>0</v>
      </c>
      <c r="AN25" s="49">
        <f>'معاونت بهداشت (2)'!X39</f>
        <v>0</v>
      </c>
      <c r="AO25" s="49">
        <f>'معاونت بهداشت (2)'!X40</f>
        <v>0</v>
      </c>
      <c r="AP25" s="49">
        <f>'معاونت بهداشت (2)'!X41</f>
        <v>0</v>
      </c>
      <c r="AQ25" s="49">
        <f>'معاونت بهداشت (2)'!X42</f>
        <v>0</v>
      </c>
      <c r="AR25" s="49">
        <f>'معاونت بهداشت (2)'!X43</f>
        <v>0</v>
      </c>
      <c r="AS25" s="49">
        <f>'معاونت بهداشت (2)'!X44</f>
        <v>0</v>
      </c>
      <c r="AT25" s="49">
        <f>'معاونت بهداشت (2)'!X45</f>
        <v>0</v>
      </c>
      <c r="AU25" s="49">
        <f>'معاونت بهداشت (2)'!X46</f>
        <v>0</v>
      </c>
      <c r="AV25" s="49">
        <f>'معاونت بهداشت (2)'!X47</f>
        <v>0</v>
      </c>
      <c r="AW25" s="49">
        <f>'معاونت بهداشت (2)'!X48</f>
        <v>0</v>
      </c>
      <c r="AX25" s="49">
        <f>'معاونت بهداشت (2)'!X49</f>
        <v>0</v>
      </c>
      <c r="AY25" s="49">
        <f>'معاونت بهداشت (2)'!X50</f>
        <v>0</v>
      </c>
      <c r="AZ25" s="49">
        <f>'معاونت بهداشت (2)'!X51</f>
        <v>0</v>
      </c>
      <c r="BA25" s="49">
        <f>'معاونت بهداشت (2)'!X52</f>
        <v>0</v>
      </c>
      <c r="BB25" s="49">
        <f>'معاونت بهداشت (2)'!X53</f>
        <v>0</v>
      </c>
      <c r="BC25" s="49">
        <f>'معاونت بهداشت (2)'!X54</f>
        <v>0</v>
      </c>
      <c r="BD25" s="49">
        <f>'معاونت بهداشت (2)'!X55</f>
        <v>0</v>
      </c>
      <c r="BE25" s="54">
        <f>'معاونت بهداشت (2)'!X56</f>
        <v>0</v>
      </c>
    </row>
    <row r="26" spans="1:57" ht="21" customHeight="1" x14ac:dyDescent="0.2">
      <c r="A26" s="42">
        <v>22</v>
      </c>
      <c r="B26" s="43" t="str">
        <f>'معاونت بهداشت (2)'!$D$1</f>
        <v xml:space="preserve">جرقویه </v>
      </c>
      <c r="C26" s="53">
        <f>'معاونت بهداشت (2)'!Y2</f>
        <v>0</v>
      </c>
      <c r="D26" s="45">
        <f>'معاونت بهداشت (2)'!Y3</f>
        <v>0</v>
      </c>
      <c r="E26" s="46">
        <f>'معاونت بهداشت (2)'!Y4</f>
        <v>0</v>
      </c>
      <c r="F26" s="47">
        <f>'معاونت بهداشت (2)'!Y5</f>
        <v>0</v>
      </c>
      <c r="G26" s="48">
        <f>'معاونت بهداشت (2)'!Y6</f>
        <v>0</v>
      </c>
      <c r="H26" s="48">
        <f>'معاونت بهداشت (2)'!Y7</f>
        <v>0</v>
      </c>
      <c r="I26" s="48">
        <f>'معاونت بهداشت (2)'!Y8</f>
        <v>0</v>
      </c>
      <c r="J26" s="48">
        <f>'معاونت بهداشت (2)'!Y9</f>
        <v>0</v>
      </c>
      <c r="K26" s="48">
        <f>'معاونت بهداشت (2)'!Y10</f>
        <v>0</v>
      </c>
      <c r="L26" s="48">
        <f>'معاونت بهداشت (2)'!Y11</f>
        <v>0</v>
      </c>
      <c r="M26" s="48">
        <f>'معاونت بهداشت (2)'!Y12</f>
        <v>0</v>
      </c>
      <c r="N26" s="48">
        <f>'معاونت بهداشت (2)'!Y13</f>
        <v>0</v>
      </c>
      <c r="O26" s="48">
        <f>'معاونت بهداشت (2)'!Y14</f>
        <v>0</v>
      </c>
      <c r="P26" s="48">
        <f>'معاونت بهداشت (2)'!Y15</f>
        <v>0</v>
      </c>
      <c r="Q26" s="48">
        <f>'معاونت بهداشت (2)'!Y16</f>
        <v>0</v>
      </c>
      <c r="R26" s="48">
        <f>'معاونت بهداشت (2)'!Y17</f>
        <v>0</v>
      </c>
      <c r="S26" s="48">
        <f>'معاونت بهداشت (2)'!Y18</f>
        <v>0</v>
      </c>
      <c r="T26" s="48">
        <f>'معاونت بهداشت (2)'!Y19</f>
        <v>0</v>
      </c>
      <c r="U26" s="48">
        <f>'معاونت بهداشت (2)'!Y20</f>
        <v>0</v>
      </c>
      <c r="V26" s="48">
        <f>'معاونت بهداشت (2)'!Y21</f>
        <v>0</v>
      </c>
      <c r="W26" s="48">
        <f>'معاونت بهداشت (2)'!Y22</f>
        <v>0</v>
      </c>
      <c r="X26" s="48">
        <f>'معاونت بهداشت (2)'!Y23</f>
        <v>0</v>
      </c>
      <c r="Y26" s="48">
        <f>'معاونت بهداشت (2)'!Y24</f>
        <v>0</v>
      </c>
      <c r="Z26" s="48">
        <f>'معاونت بهداشت (2)'!Y25</f>
        <v>0</v>
      </c>
      <c r="AA26" s="49">
        <f>'معاونت بهداشت (2)'!Y26</f>
        <v>0</v>
      </c>
      <c r="AB26" s="49">
        <f>'معاونت بهداشت (2)'!Y27</f>
        <v>0</v>
      </c>
      <c r="AC26" s="49">
        <f>'معاونت بهداشت (2)'!Y28</f>
        <v>0</v>
      </c>
      <c r="AD26" s="49">
        <f>'معاونت بهداشت (2)'!Y29</f>
        <v>0</v>
      </c>
      <c r="AE26" s="49">
        <f>'معاونت بهداشت (2)'!Y30</f>
        <v>0</v>
      </c>
      <c r="AF26" s="49">
        <f>'معاونت بهداشت (2)'!Y31</f>
        <v>0</v>
      </c>
      <c r="AG26" s="49">
        <f>'معاونت بهداشت (2)'!Y32</f>
        <v>0</v>
      </c>
      <c r="AH26" s="49">
        <f>'معاونت بهداشت (2)'!Y33</f>
        <v>0</v>
      </c>
      <c r="AI26" s="49">
        <f>'معاونت بهداشت (2)'!Y34</f>
        <v>0</v>
      </c>
      <c r="AJ26" s="49">
        <f>'معاونت بهداشت (2)'!Y35</f>
        <v>0</v>
      </c>
      <c r="AK26" s="49">
        <f>'معاونت بهداشت (2)'!Y36</f>
        <v>0</v>
      </c>
      <c r="AL26" s="49">
        <f>'معاونت بهداشت (2)'!Y37</f>
        <v>0</v>
      </c>
      <c r="AM26" s="49">
        <f>'معاونت بهداشت (2)'!Y38</f>
        <v>0</v>
      </c>
      <c r="AN26" s="49">
        <f>'معاونت بهداشت (2)'!Y39</f>
        <v>0</v>
      </c>
      <c r="AO26" s="49">
        <f>'معاونت بهداشت (2)'!Y40</f>
        <v>0</v>
      </c>
      <c r="AP26" s="49">
        <f>'معاونت بهداشت (2)'!Y41</f>
        <v>0</v>
      </c>
      <c r="AQ26" s="49">
        <f>'معاونت بهداشت (2)'!Y42</f>
        <v>0</v>
      </c>
      <c r="AR26" s="49">
        <f>'معاونت بهداشت (2)'!Y43</f>
        <v>0</v>
      </c>
      <c r="AS26" s="49">
        <f>'معاونت بهداشت (2)'!Y44</f>
        <v>0</v>
      </c>
      <c r="AT26" s="49">
        <f>'معاونت بهداشت (2)'!Y45</f>
        <v>0</v>
      </c>
      <c r="AU26" s="49">
        <f>'معاونت بهداشت (2)'!Y46</f>
        <v>0</v>
      </c>
      <c r="AV26" s="49">
        <f>'معاونت بهداشت (2)'!Y47</f>
        <v>0</v>
      </c>
      <c r="AW26" s="49">
        <f>'معاونت بهداشت (2)'!Y48</f>
        <v>0</v>
      </c>
      <c r="AX26" s="49">
        <f>'معاونت بهداشت (2)'!Y49</f>
        <v>0</v>
      </c>
      <c r="AY26" s="49">
        <f>'معاونت بهداشت (2)'!Y50</f>
        <v>0</v>
      </c>
      <c r="AZ26" s="49">
        <f>'معاونت بهداشت (2)'!Y51</f>
        <v>0</v>
      </c>
      <c r="BA26" s="49">
        <f>'معاونت بهداشت (2)'!Y52</f>
        <v>0</v>
      </c>
      <c r="BB26" s="49">
        <f>'معاونت بهداشت (2)'!Y53</f>
        <v>0</v>
      </c>
      <c r="BC26" s="49">
        <f>'معاونت بهداشت (2)'!Y54</f>
        <v>0</v>
      </c>
      <c r="BD26" s="49">
        <f>'معاونت بهداشت (2)'!Y55</f>
        <v>0</v>
      </c>
      <c r="BE26" s="50">
        <f>'معاونت بهداشت (2)'!Y56</f>
        <v>0</v>
      </c>
    </row>
    <row r="27" spans="1:57" ht="21" customHeight="1" x14ac:dyDescent="0.2">
      <c r="A27" s="42">
        <v>23</v>
      </c>
      <c r="B27" s="43" t="str">
        <f>'معاونت بهداشت (2)'!$D$1</f>
        <v xml:space="preserve">جرقویه </v>
      </c>
      <c r="C27" s="51">
        <f>'معاونت بهداشت (2)'!Z2</f>
        <v>0</v>
      </c>
      <c r="D27" s="45">
        <f>'معاونت بهداشت (2)'!Z3</f>
        <v>0</v>
      </c>
      <c r="E27" s="46">
        <f>'معاونت بهداشت (2)'!Z4</f>
        <v>0</v>
      </c>
      <c r="F27" s="47">
        <f>'معاونت بهداشت (2)'!Z5</f>
        <v>0</v>
      </c>
      <c r="G27" s="48">
        <f>'معاونت بهداشت (2)'!Z6</f>
        <v>0</v>
      </c>
      <c r="H27" s="48">
        <f>'معاونت بهداشت (2)'!Z7</f>
        <v>0</v>
      </c>
      <c r="I27" s="48">
        <f>'معاونت بهداشت (2)'!Z8</f>
        <v>0</v>
      </c>
      <c r="J27" s="48">
        <f>'معاونت بهداشت (2)'!Z9</f>
        <v>0</v>
      </c>
      <c r="K27" s="48">
        <f>'معاونت بهداشت (2)'!Z10</f>
        <v>0</v>
      </c>
      <c r="L27" s="48">
        <f>'معاونت بهداشت (2)'!Z11</f>
        <v>0</v>
      </c>
      <c r="M27" s="48">
        <f>'معاونت بهداشت (2)'!Z12</f>
        <v>0</v>
      </c>
      <c r="N27" s="48">
        <f>'معاونت بهداشت (2)'!Z13</f>
        <v>0</v>
      </c>
      <c r="O27" s="48">
        <f>'معاونت بهداشت (2)'!Z14</f>
        <v>0</v>
      </c>
      <c r="P27" s="48">
        <f>'معاونت بهداشت (2)'!Z15</f>
        <v>0</v>
      </c>
      <c r="Q27" s="48">
        <f>'معاونت بهداشت (2)'!Z16</f>
        <v>0</v>
      </c>
      <c r="R27" s="48">
        <f>'معاونت بهداشت (2)'!Z17</f>
        <v>0</v>
      </c>
      <c r="S27" s="48">
        <f>'معاونت بهداشت (2)'!Z18</f>
        <v>0</v>
      </c>
      <c r="T27" s="48">
        <f>'معاونت بهداشت (2)'!Z19</f>
        <v>0</v>
      </c>
      <c r="U27" s="48">
        <f>'معاونت بهداشت (2)'!Z20</f>
        <v>0</v>
      </c>
      <c r="V27" s="48">
        <f>'معاونت بهداشت (2)'!Z21</f>
        <v>0</v>
      </c>
      <c r="W27" s="48">
        <f>'معاونت بهداشت (2)'!Z22</f>
        <v>0</v>
      </c>
      <c r="X27" s="48">
        <f>'معاونت بهداشت (2)'!Z23</f>
        <v>0</v>
      </c>
      <c r="Y27" s="48">
        <f>'معاونت بهداشت (2)'!Z24</f>
        <v>0</v>
      </c>
      <c r="Z27" s="48">
        <f>'معاونت بهداشت (2)'!Z25</f>
        <v>0</v>
      </c>
      <c r="AA27" s="49">
        <f>'معاونت بهداشت (2)'!Z26</f>
        <v>0</v>
      </c>
      <c r="AB27" s="49">
        <f>'معاونت بهداشت (2)'!Z27</f>
        <v>0</v>
      </c>
      <c r="AC27" s="49">
        <f>'معاونت بهداشت (2)'!Z28</f>
        <v>0</v>
      </c>
      <c r="AD27" s="49">
        <f>'معاونت بهداشت (2)'!Z29</f>
        <v>0</v>
      </c>
      <c r="AE27" s="49">
        <f>'معاونت بهداشت (2)'!Z30</f>
        <v>0</v>
      </c>
      <c r="AF27" s="49">
        <f>'معاونت بهداشت (2)'!Z31</f>
        <v>0</v>
      </c>
      <c r="AG27" s="49">
        <f>'معاونت بهداشت (2)'!Z32</f>
        <v>0</v>
      </c>
      <c r="AH27" s="49">
        <f>'معاونت بهداشت (2)'!Z33</f>
        <v>0</v>
      </c>
      <c r="AI27" s="49">
        <f>'معاونت بهداشت (2)'!Z34</f>
        <v>0</v>
      </c>
      <c r="AJ27" s="49">
        <f>'معاونت بهداشت (2)'!Z35</f>
        <v>0</v>
      </c>
      <c r="AK27" s="49">
        <f>'معاونت بهداشت (2)'!Z36</f>
        <v>0</v>
      </c>
      <c r="AL27" s="49">
        <f>'معاونت بهداشت (2)'!Z37</f>
        <v>0</v>
      </c>
      <c r="AM27" s="49">
        <f>'معاونت بهداشت (2)'!Z38</f>
        <v>0</v>
      </c>
      <c r="AN27" s="49">
        <f>'معاونت بهداشت (2)'!Z39</f>
        <v>0</v>
      </c>
      <c r="AO27" s="49">
        <f>'معاونت بهداشت (2)'!Z40</f>
        <v>0</v>
      </c>
      <c r="AP27" s="49">
        <f>'معاونت بهداشت (2)'!Z41</f>
        <v>0</v>
      </c>
      <c r="AQ27" s="49">
        <f>'معاونت بهداشت (2)'!Z42</f>
        <v>0</v>
      </c>
      <c r="AR27" s="49">
        <f>'معاونت بهداشت (2)'!Z43</f>
        <v>0</v>
      </c>
      <c r="AS27" s="49">
        <f>'معاونت بهداشت (2)'!Z44</f>
        <v>0</v>
      </c>
      <c r="AT27" s="49">
        <f>'معاونت بهداشت (2)'!Z45</f>
        <v>0</v>
      </c>
      <c r="AU27" s="49">
        <f>'معاونت بهداشت (2)'!Z46</f>
        <v>0</v>
      </c>
      <c r="AV27" s="49">
        <f>'معاونت بهداشت (2)'!Z47</f>
        <v>0</v>
      </c>
      <c r="AW27" s="49">
        <f>'معاونت بهداشت (2)'!Z48</f>
        <v>0</v>
      </c>
      <c r="AX27" s="49">
        <f>'معاونت بهداشت (2)'!Z49</f>
        <v>0</v>
      </c>
      <c r="AY27" s="49">
        <f>'معاونت بهداشت (2)'!Z50</f>
        <v>0</v>
      </c>
      <c r="AZ27" s="49">
        <f>'معاونت بهداشت (2)'!Z51</f>
        <v>0</v>
      </c>
      <c r="BA27" s="49">
        <f>'معاونت بهداشت (2)'!Z52</f>
        <v>0</v>
      </c>
      <c r="BB27" s="49">
        <f>'معاونت بهداشت (2)'!Z53</f>
        <v>0</v>
      </c>
      <c r="BC27" s="49">
        <f>'معاونت بهداشت (2)'!Z54</f>
        <v>0</v>
      </c>
      <c r="BD27" s="49">
        <f>'معاونت بهداشت (2)'!Z55</f>
        <v>0</v>
      </c>
      <c r="BE27" s="50">
        <f>'معاونت بهداشت (2)'!Z56</f>
        <v>0</v>
      </c>
    </row>
    <row r="28" spans="1:57" ht="21" customHeight="1" x14ac:dyDescent="0.2">
      <c r="A28" s="42">
        <v>24</v>
      </c>
      <c r="B28" s="43" t="str">
        <f>'معاونت بهداشت (2)'!$D$1</f>
        <v xml:space="preserve">جرقویه </v>
      </c>
      <c r="C28" s="52">
        <f>'معاونت بهداشت (2)'!AA2</f>
        <v>0</v>
      </c>
      <c r="D28" s="45">
        <f>'معاونت بهداشت (2)'!AA3</f>
        <v>0</v>
      </c>
      <c r="E28" s="46">
        <f>'معاونت بهداشت (2)'!AA4</f>
        <v>0</v>
      </c>
      <c r="F28" s="47">
        <f>'معاونت بهداشت (2)'!AA5</f>
        <v>0</v>
      </c>
      <c r="G28" s="48">
        <f>'معاونت بهداشت (2)'!AA6</f>
        <v>0</v>
      </c>
      <c r="H28" s="48">
        <f>'معاونت بهداشت (2)'!AA7</f>
        <v>0</v>
      </c>
      <c r="I28" s="48">
        <f>'معاونت بهداشت (2)'!AA8</f>
        <v>0</v>
      </c>
      <c r="J28" s="48">
        <f>'معاونت بهداشت (2)'!AA9</f>
        <v>0</v>
      </c>
      <c r="K28" s="48">
        <f>'معاونت بهداشت (2)'!AA10</f>
        <v>0</v>
      </c>
      <c r="L28" s="48">
        <f>'معاونت بهداشت (2)'!AA11</f>
        <v>0</v>
      </c>
      <c r="M28" s="48">
        <f>'معاونت بهداشت (2)'!AA12</f>
        <v>0</v>
      </c>
      <c r="N28" s="48">
        <f>'معاونت بهداشت (2)'!AA13</f>
        <v>0</v>
      </c>
      <c r="O28" s="48">
        <f>'معاونت بهداشت (2)'!AA14</f>
        <v>0</v>
      </c>
      <c r="P28" s="48">
        <f>'معاونت بهداشت (2)'!AA15</f>
        <v>0</v>
      </c>
      <c r="Q28" s="48">
        <f>'معاونت بهداشت (2)'!AA16</f>
        <v>0</v>
      </c>
      <c r="R28" s="48">
        <f>'معاونت بهداشت (2)'!AA17</f>
        <v>0</v>
      </c>
      <c r="S28" s="48">
        <f>'معاونت بهداشت (2)'!AA18</f>
        <v>0</v>
      </c>
      <c r="T28" s="48">
        <f>'معاونت بهداشت (2)'!AA19</f>
        <v>0</v>
      </c>
      <c r="U28" s="48">
        <f>'معاونت بهداشت (2)'!AA20</f>
        <v>0</v>
      </c>
      <c r="V28" s="48">
        <f>'معاونت بهداشت (2)'!AA21</f>
        <v>0</v>
      </c>
      <c r="W28" s="48">
        <f>'معاونت بهداشت (2)'!AA22</f>
        <v>0</v>
      </c>
      <c r="X28" s="48">
        <f>'معاونت بهداشت (2)'!AA23</f>
        <v>0</v>
      </c>
      <c r="Y28" s="48">
        <f>'معاونت بهداشت (2)'!AA24</f>
        <v>0</v>
      </c>
      <c r="Z28" s="48">
        <f>'معاونت بهداشت (2)'!AA25</f>
        <v>0</v>
      </c>
      <c r="AA28" s="49">
        <f>'معاونت بهداشت (2)'!AA26</f>
        <v>0</v>
      </c>
      <c r="AB28" s="49">
        <f>'معاونت بهداشت (2)'!AA27</f>
        <v>0</v>
      </c>
      <c r="AC28" s="49">
        <f>'معاونت بهداشت (2)'!AA28</f>
        <v>0</v>
      </c>
      <c r="AD28" s="49">
        <f>'معاونت بهداشت (2)'!AA29</f>
        <v>0</v>
      </c>
      <c r="AE28" s="49">
        <f>'معاونت بهداشت (2)'!AA30</f>
        <v>0</v>
      </c>
      <c r="AF28" s="49">
        <f>'معاونت بهداشت (2)'!AA31</f>
        <v>0</v>
      </c>
      <c r="AG28" s="49">
        <f>'معاونت بهداشت (2)'!AA32</f>
        <v>0</v>
      </c>
      <c r="AH28" s="49">
        <f>'معاونت بهداشت (2)'!AA33</f>
        <v>0</v>
      </c>
      <c r="AI28" s="49">
        <f>'معاونت بهداشت (2)'!AA34</f>
        <v>0</v>
      </c>
      <c r="AJ28" s="49">
        <f>'معاونت بهداشت (2)'!AA35</f>
        <v>0</v>
      </c>
      <c r="AK28" s="49">
        <f>'معاونت بهداشت (2)'!AA36</f>
        <v>0</v>
      </c>
      <c r="AL28" s="49">
        <f>'معاونت بهداشت (2)'!AA37</f>
        <v>0</v>
      </c>
      <c r="AM28" s="49">
        <f>'معاونت بهداشت (2)'!AA38</f>
        <v>0</v>
      </c>
      <c r="AN28" s="49">
        <f>'معاونت بهداشت (2)'!AA39</f>
        <v>0</v>
      </c>
      <c r="AO28" s="49">
        <f>'معاونت بهداشت (2)'!AA40</f>
        <v>0</v>
      </c>
      <c r="AP28" s="49">
        <f>'معاونت بهداشت (2)'!AA41</f>
        <v>0</v>
      </c>
      <c r="AQ28" s="49">
        <f>'معاونت بهداشت (2)'!AA42</f>
        <v>0</v>
      </c>
      <c r="AR28" s="49">
        <f>'معاونت بهداشت (2)'!AA43</f>
        <v>0</v>
      </c>
      <c r="AS28" s="49">
        <f>'معاونت بهداشت (2)'!AA44</f>
        <v>0</v>
      </c>
      <c r="AT28" s="49">
        <f>'معاونت بهداشت (2)'!AA45</f>
        <v>0</v>
      </c>
      <c r="AU28" s="49">
        <f>'معاونت بهداشت (2)'!AA46</f>
        <v>0</v>
      </c>
      <c r="AV28" s="49">
        <f>'معاونت بهداشت (2)'!AA47</f>
        <v>0</v>
      </c>
      <c r="AW28" s="49">
        <f>'معاونت بهداشت (2)'!AA48</f>
        <v>0</v>
      </c>
      <c r="AX28" s="49">
        <f>'معاونت بهداشت (2)'!AA49</f>
        <v>0</v>
      </c>
      <c r="AY28" s="49">
        <f>'معاونت بهداشت (2)'!AA50</f>
        <v>0</v>
      </c>
      <c r="AZ28" s="49">
        <f>'معاونت بهداشت (2)'!AA51</f>
        <v>0</v>
      </c>
      <c r="BA28" s="49">
        <f>'معاونت بهداشت (2)'!AA52</f>
        <v>0</v>
      </c>
      <c r="BB28" s="49">
        <f>'معاونت بهداشت (2)'!AA53</f>
        <v>0</v>
      </c>
      <c r="BC28" s="49">
        <f>'معاونت بهداشت (2)'!AA54</f>
        <v>0</v>
      </c>
      <c r="BD28" s="49">
        <f>'معاونت بهداشت (2)'!AA55</f>
        <v>0</v>
      </c>
      <c r="BE28" s="50">
        <f>'معاونت بهداشت (2)'!AA56</f>
        <v>0</v>
      </c>
    </row>
    <row r="29" spans="1:57" ht="21" customHeight="1" x14ac:dyDescent="0.2">
      <c r="A29" s="42">
        <v>25</v>
      </c>
      <c r="B29" s="43" t="str">
        <f>'معاونت بهداشت (2)'!$D$1</f>
        <v xml:space="preserve">جرقویه </v>
      </c>
      <c r="C29" s="51">
        <f>'معاونت بهداشت (2)'!AB2</f>
        <v>0</v>
      </c>
      <c r="D29" s="45">
        <f>'معاونت بهداشت (2)'!AB3</f>
        <v>0</v>
      </c>
      <c r="E29" s="46">
        <f>'معاونت بهداشت (2)'!AB4</f>
        <v>0</v>
      </c>
      <c r="F29" s="47">
        <f>'معاونت بهداشت (2)'!AB5</f>
        <v>0</v>
      </c>
      <c r="G29" s="48">
        <f>'معاونت بهداشت (2)'!AB6</f>
        <v>0</v>
      </c>
      <c r="H29" s="48">
        <f>'معاونت بهداشت (2)'!AB7</f>
        <v>0</v>
      </c>
      <c r="I29" s="48">
        <f>'معاونت بهداشت (2)'!AB8</f>
        <v>0</v>
      </c>
      <c r="J29" s="48">
        <f>'معاونت بهداشت (2)'!AB9</f>
        <v>0</v>
      </c>
      <c r="K29" s="48">
        <f>'معاونت بهداشت (2)'!AB10</f>
        <v>0</v>
      </c>
      <c r="L29" s="48">
        <f>'معاونت بهداشت (2)'!AB11</f>
        <v>0</v>
      </c>
      <c r="M29" s="48">
        <f>'معاونت بهداشت (2)'!AB12</f>
        <v>0</v>
      </c>
      <c r="N29" s="48">
        <f>'معاونت بهداشت (2)'!AB13</f>
        <v>0</v>
      </c>
      <c r="O29" s="48">
        <f>'معاونت بهداشت (2)'!AB14</f>
        <v>0</v>
      </c>
      <c r="P29" s="48">
        <f>'معاونت بهداشت (2)'!AB15</f>
        <v>0</v>
      </c>
      <c r="Q29" s="48">
        <f>'معاونت بهداشت (2)'!AB16</f>
        <v>0</v>
      </c>
      <c r="R29" s="48">
        <f>'معاونت بهداشت (2)'!AB17</f>
        <v>0</v>
      </c>
      <c r="S29" s="48">
        <f>'معاونت بهداشت (2)'!AB18</f>
        <v>0</v>
      </c>
      <c r="T29" s="48">
        <f>'معاونت بهداشت (2)'!AB19</f>
        <v>0</v>
      </c>
      <c r="U29" s="48">
        <f>'معاونت بهداشت (2)'!AB20</f>
        <v>0</v>
      </c>
      <c r="V29" s="48">
        <f>'معاونت بهداشت (2)'!AB21</f>
        <v>0</v>
      </c>
      <c r="W29" s="48">
        <f>'معاونت بهداشت (2)'!AB22</f>
        <v>0</v>
      </c>
      <c r="X29" s="48">
        <f>'معاونت بهداشت (2)'!AB23</f>
        <v>0</v>
      </c>
      <c r="Y29" s="48">
        <f>'معاونت بهداشت (2)'!AB24</f>
        <v>0</v>
      </c>
      <c r="Z29" s="48">
        <f>'معاونت بهداشت (2)'!AB25</f>
        <v>0</v>
      </c>
      <c r="AA29" s="49">
        <f>'معاونت بهداشت (2)'!AB26</f>
        <v>0</v>
      </c>
      <c r="AB29" s="49">
        <f>'معاونت بهداشت (2)'!AB27</f>
        <v>0</v>
      </c>
      <c r="AC29" s="49">
        <f>'معاونت بهداشت (2)'!AB28</f>
        <v>0</v>
      </c>
      <c r="AD29" s="49">
        <f>'معاونت بهداشت (2)'!AB29</f>
        <v>0</v>
      </c>
      <c r="AE29" s="49">
        <f>'معاونت بهداشت (2)'!AB30</f>
        <v>0</v>
      </c>
      <c r="AF29" s="49">
        <f>'معاونت بهداشت (2)'!AB31</f>
        <v>0</v>
      </c>
      <c r="AG29" s="49">
        <f>'معاونت بهداشت (2)'!AB32</f>
        <v>0</v>
      </c>
      <c r="AH29" s="49">
        <f>'معاونت بهداشت (2)'!AB33</f>
        <v>0</v>
      </c>
      <c r="AI29" s="49">
        <f>'معاونت بهداشت (2)'!AB34</f>
        <v>0</v>
      </c>
      <c r="AJ29" s="49">
        <f>'معاونت بهداشت (2)'!AB35</f>
        <v>0</v>
      </c>
      <c r="AK29" s="49">
        <f>'معاونت بهداشت (2)'!AB36</f>
        <v>0</v>
      </c>
      <c r="AL29" s="49">
        <f>'معاونت بهداشت (2)'!AB37</f>
        <v>0</v>
      </c>
      <c r="AM29" s="49">
        <f>'معاونت بهداشت (2)'!AB38</f>
        <v>0</v>
      </c>
      <c r="AN29" s="49">
        <f>'معاونت بهداشت (2)'!AB39</f>
        <v>0</v>
      </c>
      <c r="AO29" s="49">
        <f>'معاونت بهداشت (2)'!AB40</f>
        <v>0</v>
      </c>
      <c r="AP29" s="49">
        <f>'معاونت بهداشت (2)'!AB41</f>
        <v>0</v>
      </c>
      <c r="AQ29" s="49">
        <f>'معاونت بهداشت (2)'!AB42</f>
        <v>0</v>
      </c>
      <c r="AR29" s="49">
        <f>'معاونت بهداشت (2)'!AB43</f>
        <v>0</v>
      </c>
      <c r="AS29" s="49">
        <f>'معاونت بهداشت (2)'!AB44</f>
        <v>0</v>
      </c>
      <c r="AT29" s="49">
        <f>'معاونت بهداشت (2)'!AB45</f>
        <v>0</v>
      </c>
      <c r="AU29" s="49">
        <f>'معاونت بهداشت (2)'!AB46</f>
        <v>0</v>
      </c>
      <c r="AV29" s="49">
        <f>'معاونت بهداشت (2)'!AB47</f>
        <v>0</v>
      </c>
      <c r="AW29" s="49">
        <f>'معاونت بهداشت (2)'!AB48</f>
        <v>0</v>
      </c>
      <c r="AX29" s="49">
        <f>'معاونت بهداشت (2)'!AB49</f>
        <v>0</v>
      </c>
      <c r="AY29" s="49">
        <f>'معاونت بهداشت (2)'!AB50</f>
        <v>0</v>
      </c>
      <c r="AZ29" s="49">
        <f>'معاونت بهداشت (2)'!AB51</f>
        <v>0</v>
      </c>
      <c r="BA29" s="49">
        <f>'معاونت بهداشت (2)'!AB52</f>
        <v>0</v>
      </c>
      <c r="BB29" s="49">
        <f>'معاونت بهداشت (2)'!AB53</f>
        <v>0</v>
      </c>
      <c r="BC29" s="49">
        <f>'معاونت بهداشت (2)'!AB54</f>
        <v>0</v>
      </c>
      <c r="BD29" s="49">
        <f>'معاونت بهداشت (2)'!AB55</f>
        <v>0</v>
      </c>
      <c r="BE29" s="50">
        <f>'معاونت بهداشت (2)'!AB56</f>
        <v>0</v>
      </c>
    </row>
    <row r="30" spans="1:57" ht="21" customHeight="1" x14ac:dyDescent="0.2">
      <c r="A30" s="42">
        <v>26</v>
      </c>
      <c r="B30" s="43" t="str">
        <f>'معاونت بهداشت (2)'!$D$1</f>
        <v xml:space="preserve">جرقویه </v>
      </c>
      <c r="C30" s="55">
        <f>'معاونت بهداشت (2)'!AC2</f>
        <v>0</v>
      </c>
      <c r="D30" s="45">
        <f>'معاونت بهداشت (2)'!AC3</f>
        <v>0</v>
      </c>
      <c r="E30" s="46">
        <f>'معاونت بهداشت (2)'!AC4</f>
        <v>0</v>
      </c>
      <c r="F30" s="47">
        <f>'معاونت بهداشت (2)'!AC5</f>
        <v>0</v>
      </c>
      <c r="G30" s="48">
        <f>'معاونت بهداشت (2)'!AC6</f>
        <v>0</v>
      </c>
      <c r="H30" s="48">
        <f>'معاونت بهداشت (2)'!AC7</f>
        <v>0</v>
      </c>
      <c r="I30" s="48">
        <f>'معاونت بهداشت (2)'!AC8</f>
        <v>0</v>
      </c>
      <c r="J30" s="48">
        <f>'معاونت بهداشت (2)'!AC9</f>
        <v>0</v>
      </c>
      <c r="K30" s="48">
        <f>'معاونت بهداشت (2)'!AC10</f>
        <v>0</v>
      </c>
      <c r="L30" s="48">
        <f>'معاونت بهداشت (2)'!AC11</f>
        <v>0</v>
      </c>
      <c r="M30" s="48">
        <f>'معاونت بهداشت (2)'!AC12</f>
        <v>0</v>
      </c>
      <c r="N30" s="48">
        <f>'معاونت بهداشت (2)'!AC13</f>
        <v>0</v>
      </c>
      <c r="O30" s="48">
        <f>'معاونت بهداشت (2)'!AC14</f>
        <v>0</v>
      </c>
      <c r="P30" s="48">
        <f>'معاونت بهداشت (2)'!AC15</f>
        <v>0</v>
      </c>
      <c r="Q30" s="48">
        <f>'معاونت بهداشت (2)'!AC16</f>
        <v>0</v>
      </c>
      <c r="R30" s="48">
        <f>'معاونت بهداشت (2)'!AC17</f>
        <v>0</v>
      </c>
      <c r="S30" s="48">
        <f>'معاونت بهداشت (2)'!AC18</f>
        <v>0</v>
      </c>
      <c r="T30" s="48">
        <f>'معاونت بهداشت (2)'!AC19</f>
        <v>0</v>
      </c>
      <c r="U30" s="48">
        <f>'معاونت بهداشت (2)'!AC20</f>
        <v>0</v>
      </c>
      <c r="V30" s="48">
        <f>'معاونت بهداشت (2)'!AC21</f>
        <v>0</v>
      </c>
      <c r="W30" s="48">
        <f>'معاونت بهداشت (2)'!AC22</f>
        <v>0</v>
      </c>
      <c r="X30" s="48">
        <f>'معاونت بهداشت (2)'!AC23</f>
        <v>0</v>
      </c>
      <c r="Y30" s="48">
        <f>'معاونت بهداشت (2)'!AC24</f>
        <v>0</v>
      </c>
      <c r="Z30" s="48">
        <f>'معاونت بهداشت (2)'!AC25</f>
        <v>0</v>
      </c>
      <c r="AA30" s="49">
        <f>'معاونت بهداشت (2)'!AC26</f>
        <v>0</v>
      </c>
      <c r="AB30" s="49">
        <f>'معاونت بهداشت (2)'!AC27</f>
        <v>0</v>
      </c>
      <c r="AC30" s="49">
        <f>'معاونت بهداشت (2)'!AC28</f>
        <v>0</v>
      </c>
      <c r="AD30" s="49">
        <f>'معاونت بهداشت (2)'!AC29</f>
        <v>0</v>
      </c>
      <c r="AE30" s="49">
        <f>'معاونت بهداشت (2)'!AC30</f>
        <v>0</v>
      </c>
      <c r="AF30" s="49">
        <f>'معاونت بهداشت (2)'!AC31</f>
        <v>0</v>
      </c>
      <c r="AG30" s="49">
        <f>'معاونت بهداشت (2)'!AC32</f>
        <v>0</v>
      </c>
      <c r="AH30" s="49">
        <f>'معاونت بهداشت (2)'!AC33</f>
        <v>0</v>
      </c>
      <c r="AI30" s="49">
        <f>'معاونت بهداشت (2)'!AC34</f>
        <v>0</v>
      </c>
      <c r="AJ30" s="49">
        <f>'معاونت بهداشت (2)'!AC35</f>
        <v>0</v>
      </c>
      <c r="AK30" s="49">
        <f>'معاونت بهداشت (2)'!AC36</f>
        <v>0</v>
      </c>
      <c r="AL30" s="49">
        <f>'معاونت بهداشت (2)'!AC37</f>
        <v>0</v>
      </c>
      <c r="AM30" s="49">
        <f>'معاونت بهداشت (2)'!AC38</f>
        <v>0</v>
      </c>
      <c r="AN30" s="49">
        <f>'معاونت بهداشت (2)'!AC39</f>
        <v>0</v>
      </c>
      <c r="AO30" s="49">
        <f>'معاونت بهداشت (2)'!AC40</f>
        <v>0</v>
      </c>
      <c r="AP30" s="49">
        <f>'معاونت بهداشت (2)'!AC41</f>
        <v>0</v>
      </c>
      <c r="AQ30" s="49">
        <f>'معاونت بهداشت (2)'!AC42</f>
        <v>0</v>
      </c>
      <c r="AR30" s="49">
        <f>'معاونت بهداشت (2)'!AC43</f>
        <v>0</v>
      </c>
      <c r="AS30" s="49">
        <f>'معاونت بهداشت (2)'!AC44</f>
        <v>0</v>
      </c>
      <c r="AT30" s="49">
        <f>'معاونت بهداشت (2)'!AC45</f>
        <v>0</v>
      </c>
      <c r="AU30" s="49">
        <f>'معاونت بهداشت (2)'!AC46</f>
        <v>0</v>
      </c>
      <c r="AV30" s="49">
        <f>'معاونت بهداشت (2)'!AC47</f>
        <v>0</v>
      </c>
      <c r="AW30" s="49">
        <f>'معاونت بهداشت (2)'!AC48</f>
        <v>0</v>
      </c>
      <c r="AX30" s="49">
        <f>'معاونت بهداشت (2)'!AC49</f>
        <v>0</v>
      </c>
      <c r="AY30" s="49">
        <f>'معاونت بهداشت (2)'!AC50</f>
        <v>0</v>
      </c>
      <c r="AZ30" s="49">
        <f>'معاونت بهداشت (2)'!AC51</f>
        <v>0</v>
      </c>
      <c r="BA30" s="49">
        <f>'معاونت بهداشت (2)'!AC52</f>
        <v>0</v>
      </c>
      <c r="BB30" s="49">
        <f>'معاونت بهداشت (2)'!AC53</f>
        <v>0</v>
      </c>
      <c r="BC30" s="49">
        <f>'معاونت بهداشت (2)'!AC54</f>
        <v>0</v>
      </c>
      <c r="BD30" s="49">
        <f>'معاونت بهداشت (2)'!AC55</f>
        <v>0</v>
      </c>
      <c r="BE30" s="50">
        <f>'معاونت بهداشت (2)'!AC56</f>
        <v>0</v>
      </c>
    </row>
    <row r="31" spans="1:57" ht="21" customHeight="1" x14ac:dyDescent="0.2">
      <c r="A31" s="42">
        <v>27</v>
      </c>
      <c r="B31" s="43" t="str">
        <f>'معاونت بهداشت (2)'!$D$1</f>
        <v xml:space="preserve">جرقویه </v>
      </c>
      <c r="C31" s="52">
        <f>'معاونت بهداشت (2)'!AD2</f>
        <v>0</v>
      </c>
      <c r="D31" s="45">
        <f>'معاونت بهداشت (2)'!AD3</f>
        <v>0</v>
      </c>
      <c r="E31" s="46">
        <f>'معاونت بهداشت (2)'!AD4</f>
        <v>0</v>
      </c>
      <c r="F31" s="47">
        <f>'معاونت بهداشت (2)'!AD5</f>
        <v>0</v>
      </c>
      <c r="G31" s="48">
        <f>'معاونت بهداشت (2)'!AD6</f>
        <v>0</v>
      </c>
      <c r="H31" s="48">
        <f>'معاونت بهداشت (2)'!AD7</f>
        <v>0</v>
      </c>
      <c r="I31" s="48">
        <f>'معاونت بهداشت (2)'!AD8</f>
        <v>0</v>
      </c>
      <c r="J31" s="48">
        <f>'معاونت بهداشت (2)'!AD9</f>
        <v>0</v>
      </c>
      <c r="K31" s="48">
        <f>'معاونت بهداشت (2)'!AD10</f>
        <v>0</v>
      </c>
      <c r="L31" s="48">
        <f>'معاونت بهداشت (2)'!AD11</f>
        <v>0</v>
      </c>
      <c r="M31" s="48">
        <f>'معاونت بهداشت (2)'!AD12</f>
        <v>0</v>
      </c>
      <c r="N31" s="48">
        <f>'معاونت بهداشت (2)'!AD13</f>
        <v>0</v>
      </c>
      <c r="O31" s="48">
        <f>'معاونت بهداشت (2)'!AD14</f>
        <v>0</v>
      </c>
      <c r="P31" s="48">
        <f>'معاونت بهداشت (2)'!AD15</f>
        <v>0</v>
      </c>
      <c r="Q31" s="48">
        <f>'معاونت بهداشت (2)'!AD16</f>
        <v>0</v>
      </c>
      <c r="R31" s="48">
        <f>'معاونت بهداشت (2)'!AD17</f>
        <v>0</v>
      </c>
      <c r="S31" s="48">
        <f>'معاونت بهداشت (2)'!AD18</f>
        <v>0</v>
      </c>
      <c r="T31" s="48">
        <f>'معاونت بهداشت (2)'!AD19</f>
        <v>0</v>
      </c>
      <c r="U31" s="48">
        <f>'معاونت بهداشت (2)'!AD20</f>
        <v>0</v>
      </c>
      <c r="V31" s="48">
        <f>'معاونت بهداشت (2)'!AD21</f>
        <v>0</v>
      </c>
      <c r="W31" s="48">
        <f>'معاونت بهداشت (2)'!AD22</f>
        <v>0</v>
      </c>
      <c r="X31" s="48">
        <f>'معاونت بهداشت (2)'!AD23</f>
        <v>0</v>
      </c>
      <c r="Y31" s="48">
        <f>'معاونت بهداشت (2)'!AD24</f>
        <v>0</v>
      </c>
      <c r="Z31" s="48">
        <f>'معاونت بهداشت (2)'!AD25</f>
        <v>0</v>
      </c>
      <c r="AA31" s="49">
        <f>'معاونت بهداشت (2)'!AD26</f>
        <v>0</v>
      </c>
      <c r="AB31" s="49">
        <f>'معاونت بهداشت (2)'!AD27</f>
        <v>0</v>
      </c>
      <c r="AC31" s="49">
        <f>'معاونت بهداشت (2)'!AD28</f>
        <v>0</v>
      </c>
      <c r="AD31" s="49">
        <f>'معاونت بهداشت (2)'!AD29</f>
        <v>0</v>
      </c>
      <c r="AE31" s="49">
        <f>'معاونت بهداشت (2)'!AD30</f>
        <v>0</v>
      </c>
      <c r="AF31" s="49">
        <f>'معاونت بهداشت (2)'!AD31</f>
        <v>0</v>
      </c>
      <c r="AG31" s="49">
        <f>'معاونت بهداشت (2)'!AD32</f>
        <v>0</v>
      </c>
      <c r="AH31" s="49">
        <f>'معاونت بهداشت (2)'!AD33</f>
        <v>0</v>
      </c>
      <c r="AI31" s="49">
        <f>'معاونت بهداشت (2)'!AD34</f>
        <v>0</v>
      </c>
      <c r="AJ31" s="49">
        <f>'معاونت بهداشت (2)'!AD35</f>
        <v>0</v>
      </c>
      <c r="AK31" s="49">
        <f>'معاونت بهداشت (2)'!AD36</f>
        <v>0</v>
      </c>
      <c r="AL31" s="49">
        <f>'معاونت بهداشت (2)'!AD37</f>
        <v>0</v>
      </c>
      <c r="AM31" s="49">
        <f>'معاونت بهداشت (2)'!AD38</f>
        <v>0</v>
      </c>
      <c r="AN31" s="49">
        <f>'معاونت بهداشت (2)'!AD39</f>
        <v>0</v>
      </c>
      <c r="AO31" s="49">
        <f>'معاونت بهداشت (2)'!AD40</f>
        <v>0</v>
      </c>
      <c r="AP31" s="49">
        <f>'معاونت بهداشت (2)'!AD41</f>
        <v>0</v>
      </c>
      <c r="AQ31" s="49">
        <f>'معاونت بهداشت (2)'!AD42</f>
        <v>0</v>
      </c>
      <c r="AR31" s="49">
        <f>'معاونت بهداشت (2)'!AD43</f>
        <v>0</v>
      </c>
      <c r="AS31" s="49">
        <f>'معاونت بهداشت (2)'!AD44</f>
        <v>0</v>
      </c>
      <c r="AT31" s="49">
        <f>'معاونت بهداشت (2)'!AD45</f>
        <v>0</v>
      </c>
      <c r="AU31" s="49">
        <f>'معاونت بهداشت (2)'!AD46</f>
        <v>0</v>
      </c>
      <c r="AV31" s="49">
        <f>'معاونت بهداشت (2)'!AD47</f>
        <v>0</v>
      </c>
      <c r="AW31" s="49">
        <f>'معاونت بهداشت (2)'!AD48</f>
        <v>0</v>
      </c>
      <c r="AX31" s="49">
        <f>'معاونت بهداشت (2)'!AD49</f>
        <v>0</v>
      </c>
      <c r="AY31" s="49">
        <f>'معاونت بهداشت (2)'!AD50</f>
        <v>0</v>
      </c>
      <c r="AZ31" s="49">
        <f>'معاونت بهداشت (2)'!AD51</f>
        <v>0</v>
      </c>
      <c r="BA31" s="49">
        <f>'معاونت بهداشت (2)'!AD52</f>
        <v>0</v>
      </c>
      <c r="BB31" s="49">
        <f>'معاونت بهداشت (2)'!AD53</f>
        <v>0</v>
      </c>
      <c r="BC31" s="49">
        <f>'معاونت بهداشت (2)'!AD54</f>
        <v>0</v>
      </c>
      <c r="BD31" s="49">
        <f>'معاونت بهداشت (2)'!AD55</f>
        <v>0</v>
      </c>
      <c r="BE31" s="50">
        <f>'معاونت بهداشت (2)'!AD56</f>
        <v>0</v>
      </c>
    </row>
    <row r="32" spans="1:57" ht="21" customHeight="1" x14ac:dyDescent="0.2">
      <c r="A32" s="42">
        <v>28</v>
      </c>
      <c r="B32" s="43" t="str">
        <f>'معاونت بهداشت (2)'!$D$1</f>
        <v xml:space="preserve">جرقویه </v>
      </c>
      <c r="C32" s="51">
        <f>'معاونت بهداشت (2)'!AE2</f>
        <v>0</v>
      </c>
      <c r="D32" s="45">
        <f>'معاونت بهداشت (2)'!AE3</f>
        <v>0</v>
      </c>
      <c r="E32" s="46">
        <f>'معاونت بهداشت (2)'!AE4</f>
        <v>0</v>
      </c>
      <c r="F32" s="47">
        <f>'معاونت بهداشت (2)'!AE5</f>
        <v>0</v>
      </c>
      <c r="G32" s="48">
        <f>'معاونت بهداشت (2)'!AE6</f>
        <v>0</v>
      </c>
      <c r="H32" s="48">
        <f>'معاونت بهداشت (2)'!AE7</f>
        <v>0</v>
      </c>
      <c r="I32" s="48">
        <f>'معاونت بهداشت (2)'!AE8</f>
        <v>0</v>
      </c>
      <c r="J32" s="48">
        <f>'معاونت بهداشت (2)'!AE9</f>
        <v>0</v>
      </c>
      <c r="K32" s="48">
        <f>'معاونت بهداشت (2)'!AE10</f>
        <v>0</v>
      </c>
      <c r="L32" s="48">
        <f>'معاونت بهداشت (2)'!AE11</f>
        <v>0</v>
      </c>
      <c r="M32" s="48">
        <f>'معاونت بهداشت (2)'!AE12</f>
        <v>0</v>
      </c>
      <c r="N32" s="48">
        <f>'معاونت بهداشت (2)'!AE13</f>
        <v>0</v>
      </c>
      <c r="O32" s="48">
        <f>'معاونت بهداشت (2)'!AE14</f>
        <v>0</v>
      </c>
      <c r="P32" s="48">
        <f>'معاونت بهداشت (2)'!AE15</f>
        <v>0</v>
      </c>
      <c r="Q32" s="48">
        <f>'معاونت بهداشت (2)'!AE16</f>
        <v>0</v>
      </c>
      <c r="R32" s="48">
        <f>'معاونت بهداشت (2)'!AE17</f>
        <v>0</v>
      </c>
      <c r="S32" s="48">
        <f>'معاونت بهداشت (2)'!AE18</f>
        <v>0</v>
      </c>
      <c r="T32" s="48">
        <f>'معاونت بهداشت (2)'!AE19</f>
        <v>0</v>
      </c>
      <c r="U32" s="48">
        <f>'معاونت بهداشت (2)'!AE20</f>
        <v>0</v>
      </c>
      <c r="V32" s="48">
        <f>'معاونت بهداشت (2)'!AE21</f>
        <v>0</v>
      </c>
      <c r="W32" s="48">
        <f>'معاونت بهداشت (2)'!AE22</f>
        <v>0</v>
      </c>
      <c r="X32" s="48">
        <f>'معاونت بهداشت (2)'!AE23</f>
        <v>0</v>
      </c>
      <c r="Y32" s="48">
        <f>'معاونت بهداشت (2)'!AE24</f>
        <v>0</v>
      </c>
      <c r="Z32" s="48">
        <f>'معاونت بهداشت (2)'!AE25</f>
        <v>0</v>
      </c>
      <c r="AA32" s="49">
        <f>'معاونت بهداشت (2)'!AE26</f>
        <v>0</v>
      </c>
      <c r="AB32" s="49">
        <f>'معاونت بهداشت (2)'!AE27</f>
        <v>0</v>
      </c>
      <c r="AC32" s="49">
        <f>'معاونت بهداشت (2)'!AE28</f>
        <v>0</v>
      </c>
      <c r="AD32" s="49">
        <f>'معاونت بهداشت (2)'!AE29</f>
        <v>0</v>
      </c>
      <c r="AE32" s="49">
        <f>'معاونت بهداشت (2)'!AE30</f>
        <v>0</v>
      </c>
      <c r="AF32" s="49">
        <f>'معاونت بهداشت (2)'!AE31</f>
        <v>0</v>
      </c>
      <c r="AG32" s="49">
        <f>'معاونت بهداشت (2)'!AE32</f>
        <v>0</v>
      </c>
      <c r="AH32" s="49">
        <f>'معاونت بهداشت (2)'!AE33</f>
        <v>0</v>
      </c>
      <c r="AI32" s="49">
        <f>'معاونت بهداشت (2)'!AE34</f>
        <v>0</v>
      </c>
      <c r="AJ32" s="49">
        <f>'معاونت بهداشت (2)'!AE35</f>
        <v>0</v>
      </c>
      <c r="AK32" s="49">
        <f>'معاونت بهداشت (2)'!AE36</f>
        <v>0</v>
      </c>
      <c r="AL32" s="49">
        <f>'معاونت بهداشت (2)'!AE37</f>
        <v>0</v>
      </c>
      <c r="AM32" s="49">
        <f>'معاونت بهداشت (2)'!AE38</f>
        <v>0</v>
      </c>
      <c r="AN32" s="49">
        <f>'معاونت بهداشت (2)'!AE39</f>
        <v>0</v>
      </c>
      <c r="AO32" s="49">
        <f>'معاونت بهداشت (2)'!AE40</f>
        <v>0</v>
      </c>
      <c r="AP32" s="49">
        <f>'معاونت بهداشت (2)'!AE41</f>
        <v>0</v>
      </c>
      <c r="AQ32" s="49">
        <f>'معاونت بهداشت (2)'!AE42</f>
        <v>0</v>
      </c>
      <c r="AR32" s="49">
        <f>'معاونت بهداشت (2)'!AE43</f>
        <v>0</v>
      </c>
      <c r="AS32" s="49">
        <f>'معاونت بهداشت (2)'!AE44</f>
        <v>0</v>
      </c>
      <c r="AT32" s="49">
        <f>'معاونت بهداشت (2)'!AE45</f>
        <v>0</v>
      </c>
      <c r="AU32" s="49">
        <f>'معاونت بهداشت (2)'!AE46</f>
        <v>0</v>
      </c>
      <c r="AV32" s="49">
        <f>'معاونت بهداشت (2)'!AE47</f>
        <v>0</v>
      </c>
      <c r="AW32" s="49">
        <f>'معاونت بهداشت (2)'!AE48</f>
        <v>0</v>
      </c>
      <c r="AX32" s="49">
        <f>'معاونت بهداشت (2)'!AE49</f>
        <v>0</v>
      </c>
      <c r="AY32" s="49">
        <f>'معاونت بهداشت (2)'!AE50</f>
        <v>0</v>
      </c>
      <c r="AZ32" s="49">
        <f>'معاونت بهداشت (2)'!AE51</f>
        <v>0</v>
      </c>
      <c r="BA32" s="49">
        <f>'معاونت بهداشت (2)'!AE52</f>
        <v>0</v>
      </c>
      <c r="BB32" s="49">
        <f>'معاونت بهداشت (2)'!AE53</f>
        <v>0</v>
      </c>
      <c r="BC32" s="49">
        <f>'معاونت بهداشت (2)'!AE54</f>
        <v>0</v>
      </c>
      <c r="BD32" s="49">
        <f>'معاونت بهداشت (2)'!AE55</f>
        <v>0</v>
      </c>
      <c r="BE32" s="50">
        <f>'معاونت بهداشت (2)'!AE56</f>
        <v>0</v>
      </c>
    </row>
    <row r="33" spans="1:57" ht="21" customHeight="1" x14ac:dyDescent="0.2">
      <c r="A33" s="42">
        <v>29</v>
      </c>
      <c r="B33" s="43" t="str">
        <f>'معاونت بهداشت (2)'!$D$1</f>
        <v xml:space="preserve">جرقویه </v>
      </c>
      <c r="C33" s="51">
        <f>'معاونت بهداشت (2)'!AF2</f>
        <v>0</v>
      </c>
      <c r="D33" s="45">
        <f>'معاونت بهداشت (2)'!AF3</f>
        <v>0</v>
      </c>
      <c r="E33" s="46">
        <f>'معاونت بهداشت (2)'!AF4</f>
        <v>0</v>
      </c>
      <c r="F33" s="47">
        <f>'معاونت بهداشت (2)'!AF5</f>
        <v>0</v>
      </c>
      <c r="G33" s="48">
        <f>'معاونت بهداشت (2)'!AF6</f>
        <v>0</v>
      </c>
      <c r="H33" s="48">
        <f>'معاونت بهداشت (2)'!AF7</f>
        <v>0</v>
      </c>
      <c r="I33" s="48">
        <f>'معاونت بهداشت (2)'!AF8</f>
        <v>0</v>
      </c>
      <c r="J33" s="48">
        <f>'معاونت بهداشت (2)'!AF9</f>
        <v>0</v>
      </c>
      <c r="K33" s="48">
        <f>'معاونت بهداشت (2)'!AF10</f>
        <v>0</v>
      </c>
      <c r="L33" s="48">
        <f>'معاونت بهداشت (2)'!AF11</f>
        <v>0</v>
      </c>
      <c r="M33" s="48">
        <f>'معاونت بهداشت (2)'!AF12</f>
        <v>0</v>
      </c>
      <c r="N33" s="48">
        <f>'معاونت بهداشت (2)'!AF13</f>
        <v>0</v>
      </c>
      <c r="O33" s="48">
        <f>'معاونت بهداشت (2)'!AF14</f>
        <v>0</v>
      </c>
      <c r="P33" s="48">
        <f>'معاونت بهداشت (2)'!AF15</f>
        <v>0</v>
      </c>
      <c r="Q33" s="48">
        <f>'معاونت بهداشت (2)'!AF16</f>
        <v>0</v>
      </c>
      <c r="R33" s="48">
        <f>'معاونت بهداشت (2)'!AF17</f>
        <v>0</v>
      </c>
      <c r="S33" s="48">
        <f>'معاونت بهداشت (2)'!AF18</f>
        <v>0</v>
      </c>
      <c r="T33" s="48">
        <f>'معاونت بهداشت (2)'!AF19</f>
        <v>0</v>
      </c>
      <c r="U33" s="48">
        <f>'معاونت بهداشت (2)'!AF20</f>
        <v>0</v>
      </c>
      <c r="V33" s="48">
        <f>'معاونت بهداشت (2)'!AF21</f>
        <v>0</v>
      </c>
      <c r="W33" s="48">
        <f>'معاونت بهداشت (2)'!AF22</f>
        <v>0</v>
      </c>
      <c r="X33" s="48">
        <f>'معاونت بهداشت (2)'!AF23</f>
        <v>0</v>
      </c>
      <c r="Y33" s="48">
        <f>'معاونت بهداشت (2)'!AF24</f>
        <v>0</v>
      </c>
      <c r="Z33" s="48">
        <f>'معاونت بهداشت (2)'!AF25</f>
        <v>0</v>
      </c>
      <c r="AA33" s="49">
        <f>'معاونت بهداشت (2)'!AF26</f>
        <v>0</v>
      </c>
      <c r="AB33" s="49">
        <f>'معاونت بهداشت (2)'!AF27</f>
        <v>0</v>
      </c>
      <c r="AC33" s="49">
        <f>'معاونت بهداشت (2)'!AF28</f>
        <v>0</v>
      </c>
      <c r="AD33" s="49">
        <f>'معاونت بهداشت (2)'!AF29</f>
        <v>0</v>
      </c>
      <c r="AE33" s="49">
        <f>'معاونت بهداشت (2)'!AF30</f>
        <v>0</v>
      </c>
      <c r="AF33" s="49">
        <f>'معاونت بهداشت (2)'!AF31</f>
        <v>0</v>
      </c>
      <c r="AG33" s="49">
        <f>'معاونت بهداشت (2)'!AF32</f>
        <v>0</v>
      </c>
      <c r="AH33" s="49">
        <f>'معاونت بهداشت (2)'!AF33</f>
        <v>0</v>
      </c>
      <c r="AI33" s="49">
        <f>'معاونت بهداشت (2)'!AF34</f>
        <v>0</v>
      </c>
      <c r="AJ33" s="49">
        <f>'معاونت بهداشت (2)'!AF35</f>
        <v>0</v>
      </c>
      <c r="AK33" s="49">
        <f>'معاونت بهداشت (2)'!AF36</f>
        <v>0</v>
      </c>
      <c r="AL33" s="49">
        <f>'معاونت بهداشت (2)'!AF37</f>
        <v>0</v>
      </c>
      <c r="AM33" s="49">
        <f>'معاونت بهداشت (2)'!AF38</f>
        <v>0</v>
      </c>
      <c r="AN33" s="49">
        <f>'معاونت بهداشت (2)'!AF39</f>
        <v>0</v>
      </c>
      <c r="AO33" s="49">
        <f>'معاونت بهداشت (2)'!AF40</f>
        <v>0</v>
      </c>
      <c r="AP33" s="49">
        <f>'معاونت بهداشت (2)'!AF41</f>
        <v>0</v>
      </c>
      <c r="AQ33" s="49">
        <f>'معاونت بهداشت (2)'!AF42</f>
        <v>0</v>
      </c>
      <c r="AR33" s="49">
        <f>'معاونت بهداشت (2)'!AF43</f>
        <v>0</v>
      </c>
      <c r="AS33" s="49">
        <f>'معاونت بهداشت (2)'!AF44</f>
        <v>0</v>
      </c>
      <c r="AT33" s="49">
        <f>'معاونت بهداشت (2)'!AF45</f>
        <v>0</v>
      </c>
      <c r="AU33" s="49">
        <f>'معاونت بهداشت (2)'!AF46</f>
        <v>0</v>
      </c>
      <c r="AV33" s="49">
        <f>'معاونت بهداشت (2)'!AF47</f>
        <v>0</v>
      </c>
      <c r="AW33" s="49">
        <f>'معاونت بهداشت (2)'!AF48</f>
        <v>0</v>
      </c>
      <c r="AX33" s="49">
        <f>'معاونت بهداشت (2)'!AF49</f>
        <v>0</v>
      </c>
      <c r="AY33" s="49">
        <f>'معاونت بهداشت (2)'!AF50</f>
        <v>0</v>
      </c>
      <c r="AZ33" s="49">
        <f>'معاونت بهداشت (2)'!AF51</f>
        <v>0</v>
      </c>
      <c r="BA33" s="49">
        <f>'معاونت بهداشت (2)'!AF52</f>
        <v>0</v>
      </c>
      <c r="BB33" s="49">
        <f>'معاونت بهداشت (2)'!AF53</f>
        <v>0</v>
      </c>
      <c r="BC33" s="49">
        <f>'معاونت بهداشت (2)'!AF54</f>
        <v>0</v>
      </c>
      <c r="BD33" s="49">
        <f>'معاونت بهداشت (2)'!AF55</f>
        <v>0</v>
      </c>
      <c r="BE33" s="50">
        <f>'معاونت بهداشت (2)'!AF56</f>
        <v>0</v>
      </c>
    </row>
    <row r="34" spans="1:57" ht="21" customHeight="1" x14ac:dyDescent="0.2">
      <c r="A34" s="42">
        <v>30</v>
      </c>
      <c r="B34" s="43" t="str">
        <f>'معاونت بهداشت (2)'!$D$1</f>
        <v xml:space="preserve">جرقویه </v>
      </c>
      <c r="C34" s="51">
        <f>'معاونت بهداشت (2)'!AG2</f>
        <v>0</v>
      </c>
      <c r="D34" s="45">
        <f>'معاونت بهداشت (2)'!AG3</f>
        <v>0</v>
      </c>
      <c r="E34" s="46">
        <f>'معاونت بهداشت (2)'!AG4</f>
        <v>0</v>
      </c>
      <c r="F34" s="47">
        <f>'معاونت بهداشت (2)'!AG5</f>
        <v>0</v>
      </c>
      <c r="G34" s="48">
        <f>'معاونت بهداشت (2)'!AG6</f>
        <v>0</v>
      </c>
      <c r="H34" s="48">
        <f>'معاونت بهداشت (2)'!AG7</f>
        <v>0</v>
      </c>
      <c r="I34" s="48">
        <f>'معاونت بهداشت (2)'!AG8</f>
        <v>0</v>
      </c>
      <c r="J34" s="48">
        <f>'معاونت بهداشت (2)'!AG9</f>
        <v>0</v>
      </c>
      <c r="K34" s="48">
        <f>'معاونت بهداشت (2)'!AG10</f>
        <v>0</v>
      </c>
      <c r="L34" s="48">
        <f>'معاونت بهداشت (2)'!AG11</f>
        <v>0</v>
      </c>
      <c r="M34" s="48">
        <f>'معاونت بهداشت (2)'!AG12</f>
        <v>0</v>
      </c>
      <c r="N34" s="48">
        <f>'معاونت بهداشت (2)'!AG13</f>
        <v>0</v>
      </c>
      <c r="O34" s="48">
        <f>'معاونت بهداشت (2)'!AG14</f>
        <v>0</v>
      </c>
      <c r="P34" s="48">
        <f>'معاونت بهداشت (2)'!AG15</f>
        <v>0</v>
      </c>
      <c r="Q34" s="48">
        <f>'معاونت بهداشت (2)'!AG16</f>
        <v>0</v>
      </c>
      <c r="R34" s="48">
        <f>'معاونت بهداشت (2)'!AG17</f>
        <v>0</v>
      </c>
      <c r="S34" s="48">
        <f>'معاونت بهداشت (2)'!AG18</f>
        <v>0</v>
      </c>
      <c r="T34" s="48">
        <f>'معاونت بهداشت (2)'!AG19</f>
        <v>0</v>
      </c>
      <c r="U34" s="48">
        <f>'معاونت بهداشت (2)'!AG20</f>
        <v>0</v>
      </c>
      <c r="V34" s="48">
        <f>'معاونت بهداشت (2)'!AG21</f>
        <v>0</v>
      </c>
      <c r="W34" s="48">
        <f>'معاونت بهداشت (2)'!AG22</f>
        <v>0</v>
      </c>
      <c r="X34" s="48">
        <f>'معاونت بهداشت (2)'!AG23</f>
        <v>0</v>
      </c>
      <c r="Y34" s="48">
        <f>'معاونت بهداشت (2)'!AG24</f>
        <v>0</v>
      </c>
      <c r="Z34" s="48">
        <f>'معاونت بهداشت (2)'!AG25</f>
        <v>0</v>
      </c>
      <c r="AA34" s="49">
        <f>'معاونت بهداشت (2)'!AG26</f>
        <v>0</v>
      </c>
      <c r="AB34" s="49">
        <f>'معاونت بهداشت (2)'!AG27</f>
        <v>0</v>
      </c>
      <c r="AC34" s="49">
        <f>'معاونت بهداشت (2)'!AG28</f>
        <v>0</v>
      </c>
      <c r="AD34" s="49">
        <f>'معاونت بهداشت (2)'!AG29</f>
        <v>0</v>
      </c>
      <c r="AE34" s="49">
        <f>'معاونت بهداشت (2)'!AG30</f>
        <v>0</v>
      </c>
      <c r="AF34" s="49">
        <f>'معاونت بهداشت (2)'!AG31</f>
        <v>0</v>
      </c>
      <c r="AG34" s="49">
        <f>'معاونت بهداشت (2)'!AG32</f>
        <v>0</v>
      </c>
      <c r="AH34" s="49">
        <f>'معاونت بهداشت (2)'!AG33</f>
        <v>0</v>
      </c>
      <c r="AI34" s="49">
        <f>'معاونت بهداشت (2)'!AG34</f>
        <v>0</v>
      </c>
      <c r="AJ34" s="49">
        <f>'معاونت بهداشت (2)'!AG35</f>
        <v>0</v>
      </c>
      <c r="AK34" s="49">
        <f>'معاونت بهداشت (2)'!AG36</f>
        <v>0</v>
      </c>
      <c r="AL34" s="49">
        <f>'معاونت بهداشت (2)'!AG37</f>
        <v>0</v>
      </c>
      <c r="AM34" s="49">
        <f>'معاونت بهداشت (2)'!AG38</f>
        <v>0</v>
      </c>
      <c r="AN34" s="49">
        <f>'معاونت بهداشت (2)'!AG39</f>
        <v>0</v>
      </c>
      <c r="AO34" s="49">
        <f>'معاونت بهداشت (2)'!AG40</f>
        <v>0</v>
      </c>
      <c r="AP34" s="49">
        <f>'معاونت بهداشت (2)'!AG41</f>
        <v>0</v>
      </c>
      <c r="AQ34" s="49">
        <f>'معاونت بهداشت (2)'!AG42</f>
        <v>0</v>
      </c>
      <c r="AR34" s="49">
        <f>'معاونت بهداشت (2)'!AG43</f>
        <v>0</v>
      </c>
      <c r="AS34" s="49">
        <f>'معاونت بهداشت (2)'!AG44</f>
        <v>0</v>
      </c>
      <c r="AT34" s="49">
        <f>'معاونت بهداشت (2)'!AG45</f>
        <v>0</v>
      </c>
      <c r="AU34" s="49">
        <f>'معاونت بهداشت (2)'!AG46</f>
        <v>0</v>
      </c>
      <c r="AV34" s="49">
        <f>'معاونت بهداشت (2)'!AG47</f>
        <v>0</v>
      </c>
      <c r="AW34" s="49">
        <f>'معاونت بهداشت (2)'!AG48</f>
        <v>0</v>
      </c>
      <c r="AX34" s="49">
        <f>'معاونت بهداشت (2)'!AG49</f>
        <v>0</v>
      </c>
      <c r="AY34" s="49">
        <f>'معاونت بهداشت (2)'!AG50</f>
        <v>0</v>
      </c>
      <c r="AZ34" s="49">
        <f>'معاونت بهداشت (2)'!AG51</f>
        <v>0</v>
      </c>
      <c r="BA34" s="49">
        <f>'معاونت بهداشت (2)'!AG52</f>
        <v>0</v>
      </c>
      <c r="BB34" s="49">
        <f>'معاونت بهداشت (2)'!AG53</f>
        <v>0</v>
      </c>
      <c r="BC34" s="49">
        <f>'معاونت بهداشت (2)'!AG54</f>
        <v>0</v>
      </c>
      <c r="BD34" s="49">
        <f>'معاونت بهداشت (2)'!AG55</f>
        <v>0</v>
      </c>
      <c r="BE34" s="50">
        <f>'معاونت بهداشت (2)'!AG56</f>
        <v>0</v>
      </c>
    </row>
    <row r="35" spans="1:57" ht="21" customHeight="1" x14ac:dyDescent="0.2">
      <c r="A35" s="42">
        <v>31</v>
      </c>
      <c r="B35" s="43" t="str">
        <f>'معاونت بهداشت (2)'!$D$1</f>
        <v xml:space="preserve">جرقویه </v>
      </c>
      <c r="C35" s="44">
        <f>'معاونت بهداشت (2)'!AH2</f>
        <v>0</v>
      </c>
      <c r="D35" s="45">
        <f>'معاونت بهداشت (2)'!AH3</f>
        <v>0</v>
      </c>
      <c r="E35" s="46">
        <f>'معاونت بهداشت (2)'!AH4</f>
        <v>0</v>
      </c>
      <c r="F35" s="47">
        <f>'معاونت بهداشت (2)'!AH5</f>
        <v>0</v>
      </c>
      <c r="G35" s="48">
        <f>'معاونت بهداشت (2)'!AH6</f>
        <v>0</v>
      </c>
      <c r="H35" s="48">
        <f>'معاونت بهداشت (2)'!AH7</f>
        <v>0</v>
      </c>
      <c r="I35" s="48">
        <f>'معاونت بهداشت (2)'!AH8</f>
        <v>0</v>
      </c>
      <c r="J35" s="48">
        <f>'معاونت بهداشت (2)'!AH9</f>
        <v>0</v>
      </c>
      <c r="K35" s="48">
        <f>'معاونت بهداشت (2)'!AH10</f>
        <v>0</v>
      </c>
      <c r="L35" s="48">
        <f>'معاونت بهداشت (2)'!AH11</f>
        <v>0</v>
      </c>
      <c r="M35" s="48">
        <f>'معاونت بهداشت (2)'!AH12</f>
        <v>0</v>
      </c>
      <c r="N35" s="48">
        <f>'معاونت بهداشت (2)'!AH13</f>
        <v>0</v>
      </c>
      <c r="O35" s="48">
        <f>'معاونت بهداشت (2)'!AH14</f>
        <v>0</v>
      </c>
      <c r="P35" s="48">
        <f>'معاونت بهداشت (2)'!AH15</f>
        <v>0</v>
      </c>
      <c r="Q35" s="48">
        <f>'معاونت بهداشت (2)'!AH16</f>
        <v>0</v>
      </c>
      <c r="R35" s="48">
        <f>'معاونت بهداشت (2)'!AH17</f>
        <v>0</v>
      </c>
      <c r="S35" s="48">
        <f>'معاونت بهداشت (2)'!AH18</f>
        <v>0</v>
      </c>
      <c r="T35" s="48">
        <f>'معاونت بهداشت (2)'!AH19</f>
        <v>0</v>
      </c>
      <c r="U35" s="48">
        <f>'معاونت بهداشت (2)'!AH20</f>
        <v>0</v>
      </c>
      <c r="V35" s="48">
        <f>'معاونت بهداشت (2)'!AH21</f>
        <v>0</v>
      </c>
      <c r="W35" s="48">
        <f>'معاونت بهداشت (2)'!AH22</f>
        <v>0</v>
      </c>
      <c r="X35" s="48">
        <f>'معاونت بهداشت (2)'!AH23</f>
        <v>0</v>
      </c>
      <c r="Y35" s="48">
        <f>'معاونت بهداشت (2)'!AH24</f>
        <v>0</v>
      </c>
      <c r="Z35" s="48">
        <f>'معاونت بهداشت (2)'!AH25</f>
        <v>0</v>
      </c>
      <c r="AA35" s="49">
        <f>'معاونت بهداشت (2)'!AH26</f>
        <v>0</v>
      </c>
      <c r="AB35" s="49">
        <f>'معاونت بهداشت (2)'!AH27</f>
        <v>0</v>
      </c>
      <c r="AC35" s="49">
        <f>'معاونت بهداشت (2)'!AH28</f>
        <v>0</v>
      </c>
      <c r="AD35" s="49">
        <f>'معاونت بهداشت (2)'!AH29</f>
        <v>0</v>
      </c>
      <c r="AE35" s="49">
        <f>'معاونت بهداشت (2)'!AH30</f>
        <v>0</v>
      </c>
      <c r="AF35" s="49">
        <f>'معاونت بهداشت (2)'!AH31</f>
        <v>0</v>
      </c>
      <c r="AG35" s="49">
        <f>'معاونت بهداشت (2)'!AH32</f>
        <v>0</v>
      </c>
      <c r="AH35" s="49">
        <f>'معاونت بهداشت (2)'!AH33</f>
        <v>0</v>
      </c>
      <c r="AI35" s="49">
        <f>'معاونت بهداشت (2)'!AH34</f>
        <v>0</v>
      </c>
      <c r="AJ35" s="49">
        <f>'معاونت بهداشت (2)'!AH35</f>
        <v>0</v>
      </c>
      <c r="AK35" s="49">
        <f>'معاونت بهداشت (2)'!AH36</f>
        <v>0</v>
      </c>
      <c r="AL35" s="49">
        <f>'معاونت بهداشت (2)'!AH37</f>
        <v>0</v>
      </c>
      <c r="AM35" s="49">
        <f>'معاونت بهداشت (2)'!AH38</f>
        <v>0</v>
      </c>
      <c r="AN35" s="49">
        <f>'معاونت بهداشت (2)'!AH39</f>
        <v>0</v>
      </c>
      <c r="AO35" s="49">
        <f>'معاونت بهداشت (2)'!AH40</f>
        <v>0</v>
      </c>
      <c r="AP35" s="49">
        <f>'معاونت بهداشت (2)'!AH41</f>
        <v>0</v>
      </c>
      <c r="AQ35" s="49">
        <f>'معاونت بهداشت (2)'!AH42</f>
        <v>0</v>
      </c>
      <c r="AR35" s="49">
        <f>'معاونت بهداشت (2)'!AH43</f>
        <v>0</v>
      </c>
      <c r="AS35" s="49">
        <f>'معاونت بهداشت (2)'!AH44</f>
        <v>0</v>
      </c>
      <c r="AT35" s="49">
        <f>'معاونت بهداشت (2)'!AH45</f>
        <v>0</v>
      </c>
      <c r="AU35" s="49">
        <f>'معاونت بهداشت (2)'!AH46</f>
        <v>0</v>
      </c>
      <c r="AV35" s="49">
        <f>'معاونت بهداشت (2)'!AH47</f>
        <v>0</v>
      </c>
      <c r="AW35" s="49">
        <f>'معاونت بهداشت (2)'!AH48</f>
        <v>0</v>
      </c>
      <c r="AX35" s="49">
        <f>'معاونت بهداشت (2)'!AH49</f>
        <v>0</v>
      </c>
      <c r="AY35" s="49">
        <f>'معاونت بهداشت (2)'!AH50</f>
        <v>0</v>
      </c>
      <c r="AZ35" s="49">
        <f>'معاونت بهداشت (2)'!AH51</f>
        <v>0</v>
      </c>
      <c r="BA35" s="49">
        <f>'معاونت بهداشت (2)'!AH52</f>
        <v>0</v>
      </c>
      <c r="BB35" s="49">
        <f>'معاونت بهداشت (2)'!AH53</f>
        <v>0</v>
      </c>
      <c r="BC35" s="49">
        <f>'معاونت بهداشت (2)'!AH54</f>
        <v>0</v>
      </c>
      <c r="BD35" s="49">
        <f>'معاونت بهداشت (2)'!AH55</f>
        <v>0</v>
      </c>
      <c r="BE35" s="50">
        <f>'معاونت بهداشت (2)'!AH56</f>
        <v>0</v>
      </c>
    </row>
    <row r="36" spans="1:57" ht="21" customHeight="1" x14ac:dyDescent="0.2">
      <c r="A36" s="42">
        <v>32</v>
      </c>
      <c r="B36" s="43" t="str">
        <f>'معاونت بهداشت (2)'!$D$1</f>
        <v xml:space="preserve">جرقویه </v>
      </c>
      <c r="C36" s="55">
        <f>'معاونت بهداشت (2)'!AI2</f>
        <v>0</v>
      </c>
      <c r="D36" s="45">
        <f>'معاونت بهداشت (2)'!AI3</f>
        <v>0</v>
      </c>
      <c r="E36" s="46">
        <f>'معاونت بهداشت (2)'!AI4</f>
        <v>0</v>
      </c>
      <c r="F36" s="47">
        <f>'معاونت بهداشت (2)'!AI5</f>
        <v>0</v>
      </c>
      <c r="G36" s="48">
        <f>'معاونت بهداشت (2)'!AI6</f>
        <v>0</v>
      </c>
      <c r="H36" s="48">
        <f>'معاونت بهداشت (2)'!AI7</f>
        <v>0</v>
      </c>
      <c r="I36" s="48">
        <f>'معاونت بهداشت (2)'!AI8</f>
        <v>0</v>
      </c>
      <c r="J36" s="48">
        <f>'معاونت بهداشت (2)'!AI9</f>
        <v>0</v>
      </c>
      <c r="K36" s="48">
        <f>'معاونت بهداشت (2)'!AI10</f>
        <v>0</v>
      </c>
      <c r="L36" s="48">
        <f>'معاونت بهداشت (2)'!AI11</f>
        <v>0</v>
      </c>
      <c r="M36" s="48">
        <f>'معاونت بهداشت (2)'!AI12</f>
        <v>0</v>
      </c>
      <c r="N36" s="48">
        <f>'معاونت بهداشت (2)'!AI13</f>
        <v>0</v>
      </c>
      <c r="O36" s="48">
        <f>'معاونت بهداشت (2)'!AI14</f>
        <v>0</v>
      </c>
      <c r="P36" s="48">
        <f>'معاونت بهداشت (2)'!AI15</f>
        <v>0</v>
      </c>
      <c r="Q36" s="48">
        <f>'معاونت بهداشت (2)'!AI16</f>
        <v>0</v>
      </c>
      <c r="R36" s="48">
        <f>'معاونت بهداشت (2)'!AI17</f>
        <v>0</v>
      </c>
      <c r="S36" s="48">
        <f>'معاونت بهداشت (2)'!AI18</f>
        <v>0</v>
      </c>
      <c r="T36" s="48">
        <f>'معاونت بهداشت (2)'!AI19</f>
        <v>0</v>
      </c>
      <c r="U36" s="48">
        <f>'معاونت بهداشت (2)'!AI20</f>
        <v>0</v>
      </c>
      <c r="V36" s="48">
        <f>'معاونت بهداشت (2)'!AI21</f>
        <v>0</v>
      </c>
      <c r="W36" s="48">
        <f>'معاونت بهداشت (2)'!AI22</f>
        <v>0</v>
      </c>
      <c r="X36" s="48">
        <f>'معاونت بهداشت (2)'!AI23</f>
        <v>0</v>
      </c>
      <c r="Y36" s="48">
        <f>'معاونت بهداشت (2)'!AI24</f>
        <v>0</v>
      </c>
      <c r="Z36" s="48">
        <f>'معاونت بهداشت (2)'!AI25</f>
        <v>0</v>
      </c>
      <c r="AA36" s="49">
        <f>'معاونت بهداشت (2)'!AI26</f>
        <v>0</v>
      </c>
      <c r="AB36" s="49">
        <f>'معاونت بهداشت (2)'!AI27</f>
        <v>0</v>
      </c>
      <c r="AC36" s="49">
        <f>'معاونت بهداشت (2)'!AI28</f>
        <v>0</v>
      </c>
      <c r="AD36" s="49">
        <f>'معاونت بهداشت (2)'!AI29</f>
        <v>0</v>
      </c>
      <c r="AE36" s="49">
        <f>'معاونت بهداشت (2)'!AI30</f>
        <v>0</v>
      </c>
      <c r="AF36" s="49">
        <f>'معاونت بهداشت (2)'!AI31</f>
        <v>0</v>
      </c>
      <c r="AG36" s="49">
        <f>'معاونت بهداشت (2)'!AI32</f>
        <v>0</v>
      </c>
      <c r="AH36" s="49">
        <f>'معاونت بهداشت (2)'!AI33</f>
        <v>0</v>
      </c>
      <c r="AI36" s="49">
        <f>'معاونت بهداشت (2)'!AI34</f>
        <v>0</v>
      </c>
      <c r="AJ36" s="49">
        <f>'معاونت بهداشت (2)'!AI35</f>
        <v>0</v>
      </c>
      <c r="AK36" s="49">
        <f>'معاونت بهداشت (2)'!AI36</f>
        <v>0</v>
      </c>
      <c r="AL36" s="49">
        <f>'معاونت بهداشت (2)'!AI37</f>
        <v>0</v>
      </c>
      <c r="AM36" s="49">
        <f>'معاونت بهداشت (2)'!AI38</f>
        <v>0</v>
      </c>
      <c r="AN36" s="49">
        <f>'معاونت بهداشت (2)'!AI39</f>
        <v>0</v>
      </c>
      <c r="AO36" s="49">
        <f>'معاونت بهداشت (2)'!AI40</f>
        <v>0</v>
      </c>
      <c r="AP36" s="49">
        <f>'معاونت بهداشت (2)'!AI41</f>
        <v>0</v>
      </c>
      <c r="AQ36" s="49">
        <f>'معاونت بهداشت (2)'!AI42</f>
        <v>0</v>
      </c>
      <c r="AR36" s="49">
        <f>'معاونت بهداشت (2)'!AI43</f>
        <v>0</v>
      </c>
      <c r="AS36" s="49">
        <f>'معاونت بهداشت (2)'!AI44</f>
        <v>0</v>
      </c>
      <c r="AT36" s="49">
        <f>'معاونت بهداشت (2)'!AI45</f>
        <v>0</v>
      </c>
      <c r="AU36" s="49">
        <f>'معاونت بهداشت (2)'!AI46</f>
        <v>0</v>
      </c>
      <c r="AV36" s="49">
        <f>'معاونت بهداشت (2)'!AI47</f>
        <v>0</v>
      </c>
      <c r="AW36" s="49">
        <f>'معاونت بهداشت (2)'!AI48</f>
        <v>0</v>
      </c>
      <c r="AX36" s="49">
        <f>'معاونت بهداشت (2)'!AI49</f>
        <v>0</v>
      </c>
      <c r="AY36" s="49">
        <f>'معاونت بهداشت (2)'!AI50</f>
        <v>0</v>
      </c>
      <c r="AZ36" s="49">
        <f>'معاونت بهداشت (2)'!AI51</f>
        <v>0</v>
      </c>
      <c r="BA36" s="49">
        <f>'معاونت بهداشت (2)'!AI52</f>
        <v>0</v>
      </c>
      <c r="BB36" s="49">
        <f>'معاونت بهداشت (2)'!AI53</f>
        <v>0</v>
      </c>
      <c r="BC36" s="49">
        <f>'معاونت بهداشت (2)'!AI54</f>
        <v>0</v>
      </c>
      <c r="BD36" s="49">
        <f>'معاونت بهداشت (2)'!AI55</f>
        <v>0</v>
      </c>
      <c r="BE36" s="50">
        <f>'معاونت بهداشت (2)'!AI56</f>
        <v>0</v>
      </c>
    </row>
    <row r="37" spans="1:57" ht="21" customHeight="1" x14ac:dyDescent="0.2">
      <c r="A37" s="42">
        <v>33</v>
      </c>
      <c r="B37" s="43" t="str">
        <f>'معاونت بهداشت (2)'!$D$1</f>
        <v xml:space="preserve">جرقویه </v>
      </c>
      <c r="C37" s="51">
        <f>'معاونت بهداشت (2)'!AJ2</f>
        <v>0</v>
      </c>
      <c r="D37" s="45">
        <f>'معاونت بهداشت (2)'!AJ3</f>
        <v>0</v>
      </c>
      <c r="E37" s="46">
        <f>'معاونت بهداشت (2)'!AJ4</f>
        <v>0</v>
      </c>
      <c r="F37" s="47">
        <f>'معاونت بهداشت (2)'!AJ5</f>
        <v>0</v>
      </c>
      <c r="G37" s="48">
        <f>'معاونت بهداشت (2)'!AJ6</f>
        <v>0</v>
      </c>
      <c r="H37" s="48">
        <f>'معاونت بهداشت (2)'!AJ7</f>
        <v>0</v>
      </c>
      <c r="I37" s="48">
        <f>'معاونت بهداشت (2)'!AJ8</f>
        <v>0</v>
      </c>
      <c r="J37" s="48">
        <f>'معاونت بهداشت (2)'!AJ9</f>
        <v>0</v>
      </c>
      <c r="K37" s="48">
        <f>'معاونت بهداشت (2)'!AJ10</f>
        <v>0</v>
      </c>
      <c r="L37" s="48">
        <f>'معاونت بهداشت (2)'!AJ11</f>
        <v>0</v>
      </c>
      <c r="M37" s="48">
        <f>'معاونت بهداشت (2)'!AJ12</f>
        <v>0</v>
      </c>
      <c r="N37" s="48">
        <f>'معاونت بهداشت (2)'!AJ13</f>
        <v>0</v>
      </c>
      <c r="O37" s="48">
        <f>'معاونت بهداشت (2)'!AJ14</f>
        <v>0</v>
      </c>
      <c r="P37" s="48">
        <f>'معاونت بهداشت (2)'!AJ15</f>
        <v>0</v>
      </c>
      <c r="Q37" s="48">
        <f>'معاونت بهداشت (2)'!AJ16</f>
        <v>0</v>
      </c>
      <c r="R37" s="48">
        <f>'معاونت بهداشت (2)'!AJ17</f>
        <v>0</v>
      </c>
      <c r="S37" s="48">
        <f>'معاونت بهداشت (2)'!AJ18</f>
        <v>0</v>
      </c>
      <c r="T37" s="48">
        <f>'معاونت بهداشت (2)'!AJ19</f>
        <v>0</v>
      </c>
      <c r="U37" s="48">
        <f>'معاونت بهداشت (2)'!AJ20</f>
        <v>0</v>
      </c>
      <c r="V37" s="48">
        <f>'معاونت بهداشت (2)'!AJ21</f>
        <v>0</v>
      </c>
      <c r="W37" s="48">
        <f>'معاونت بهداشت (2)'!AJ22</f>
        <v>0</v>
      </c>
      <c r="X37" s="48">
        <f>'معاونت بهداشت (2)'!AJ23</f>
        <v>0</v>
      </c>
      <c r="Y37" s="48">
        <f>'معاونت بهداشت (2)'!AJ24</f>
        <v>0</v>
      </c>
      <c r="Z37" s="48">
        <f>'معاونت بهداشت (2)'!AJ25</f>
        <v>0</v>
      </c>
      <c r="AA37" s="49">
        <f>'معاونت بهداشت (2)'!AJ26</f>
        <v>0</v>
      </c>
      <c r="AB37" s="49">
        <f>'معاونت بهداشت (2)'!AJ27</f>
        <v>0</v>
      </c>
      <c r="AC37" s="49">
        <f>'معاونت بهداشت (2)'!AJ28</f>
        <v>0</v>
      </c>
      <c r="AD37" s="49">
        <f>'معاونت بهداشت (2)'!AJ29</f>
        <v>0</v>
      </c>
      <c r="AE37" s="49">
        <f>'معاونت بهداشت (2)'!AJ30</f>
        <v>0</v>
      </c>
      <c r="AF37" s="49">
        <f>'معاونت بهداشت (2)'!AJ31</f>
        <v>0</v>
      </c>
      <c r="AG37" s="49">
        <f>'معاونت بهداشت (2)'!AJ32</f>
        <v>0</v>
      </c>
      <c r="AH37" s="49">
        <f>'معاونت بهداشت (2)'!AJ33</f>
        <v>0</v>
      </c>
      <c r="AI37" s="49">
        <f>'معاونت بهداشت (2)'!AJ34</f>
        <v>0</v>
      </c>
      <c r="AJ37" s="49">
        <f>'معاونت بهداشت (2)'!AJ35</f>
        <v>0</v>
      </c>
      <c r="AK37" s="49">
        <f>'معاونت بهداشت (2)'!AJ36</f>
        <v>0</v>
      </c>
      <c r="AL37" s="49">
        <f>'معاونت بهداشت (2)'!AJ37</f>
        <v>0</v>
      </c>
      <c r="AM37" s="49">
        <f>'معاونت بهداشت (2)'!AJ38</f>
        <v>0</v>
      </c>
      <c r="AN37" s="49">
        <f>'معاونت بهداشت (2)'!AJ39</f>
        <v>0</v>
      </c>
      <c r="AO37" s="49">
        <f>'معاونت بهداشت (2)'!AJ40</f>
        <v>0</v>
      </c>
      <c r="AP37" s="49">
        <f>'معاونت بهداشت (2)'!AJ41</f>
        <v>0</v>
      </c>
      <c r="AQ37" s="49">
        <f>'معاونت بهداشت (2)'!AJ42</f>
        <v>0</v>
      </c>
      <c r="AR37" s="49">
        <f>'معاونت بهداشت (2)'!AJ43</f>
        <v>0</v>
      </c>
      <c r="AS37" s="49">
        <f>'معاونت بهداشت (2)'!AJ44</f>
        <v>0</v>
      </c>
      <c r="AT37" s="49">
        <f>'معاونت بهداشت (2)'!AJ45</f>
        <v>0</v>
      </c>
      <c r="AU37" s="49">
        <f>'معاونت بهداشت (2)'!AJ46</f>
        <v>0</v>
      </c>
      <c r="AV37" s="49">
        <f>'معاونت بهداشت (2)'!AJ47</f>
        <v>0</v>
      </c>
      <c r="AW37" s="49">
        <f>'معاونت بهداشت (2)'!AJ48</f>
        <v>0</v>
      </c>
      <c r="AX37" s="49">
        <f>'معاونت بهداشت (2)'!AJ49</f>
        <v>0</v>
      </c>
      <c r="AY37" s="49">
        <f>'معاونت بهداشت (2)'!AJ50</f>
        <v>0</v>
      </c>
      <c r="AZ37" s="49">
        <f>'معاونت بهداشت (2)'!AJ51</f>
        <v>0</v>
      </c>
      <c r="BA37" s="49">
        <f>'معاونت بهداشت (2)'!AJ52</f>
        <v>0</v>
      </c>
      <c r="BB37" s="49">
        <f>'معاونت بهداشت (2)'!AJ53</f>
        <v>0</v>
      </c>
      <c r="BC37" s="49">
        <f>'معاونت بهداشت (2)'!AJ54</f>
        <v>0</v>
      </c>
      <c r="BD37" s="49">
        <f>'معاونت بهداشت (2)'!AJ55</f>
        <v>0</v>
      </c>
      <c r="BE37" s="50">
        <f>'معاونت بهداشت (2)'!AJ56</f>
        <v>0</v>
      </c>
    </row>
    <row r="38" spans="1:57" ht="21" customHeight="1" x14ac:dyDescent="0.2">
      <c r="A38" s="42">
        <v>34</v>
      </c>
      <c r="B38" s="43" t="str">
        <f>'معاونت بهداشت (2)'!$D$1</f>
        <v xml:space="preserve">جرقویه </v>
      </c>
      <c r="C38" s="51">
        <f>'معاونت بهداشت (2)'!AK2</f>
        <v>0</v>
      </c>
      <c r="D38" s="45">
        <f>'معاونت بهداشت (2)'!AK3</f>
        <v>0</v>
      </c>
      <c r="E38" s="46">
        <f>'معاونت بهداشت (2)'!AK4</f>
        <v>0</v>
      </c>
      <c r="F38" s="47">
        <f>'معاونت بهداشت (2)'!AK5</f>
        <v>0</v>
      </c>
      <c r="G38" s="48">
        <f>'معاونت بهداشت (2)'!AK6</f>
        <v>0</v>
      </c>
      <c r="H38" s="48">
        <f>'معاونت بهداشت (2)'!AK7</f>
        <v>0</v>
      </c>
      <c r="I38" s="48">
        <f>'معاونت بهداشت (2)'!AK8</f>
        <v>0</v>
      </c>
      <c r="J38" s="48">
        <f>'معاونت بهداشت (2)'!AK9</f>
        <v>0</v>
      </c>
      <c r="K38" s="48">
        <f>'معاونت بهداشت (2)'!AK10</f>
        <v>0</v>
      </c>
      <c r="L38" s="48">
        <f>'معاونت بهداشت (2)'!AK11</f>
        <v>0</v>
      </c>
      <c r="M38" s="48">
        <f>'معاونت بهداشت (2)'!AK12</f>
        <v>0</v>
      </c>
      <c r="N38" s="48">
        <f>'معاونت بهداشت (2)'!AK13</f>
        <v>0</v>
      </c>
      <c r="O38" s="48">
        <f>'معاونت بهداشت (2)'!AK14</f>
        <v>0</v>
      </c>
      <c r="P38" s="48">
        <f>'معاونت بهداشت (2)'!AK15</f>
        <v>0</v>
      </c>
      <c r="Q38" s="48">
        <f>'معاونت بهداشت (2)'!AK16</f>
        <v>0</v>
      </c>
      <c r="R38" s="48">
        <f>'معاونت بهداشت (2)'!AK17</f>
        <v>0</v>
      </c>
      <c r="S38" s="48">
        <f>'معاونت بهداشت (2)'!AK18</f>
        <v>0</v>
      </c>
      <c r="T38" s="48">
        <f>'معاونت بهداشت (2)'!AK19</f>
        <v>0</v>
      </c>
      <c r="U38" s="48">
        <f>'معاونت بهداشت (2)'!AK20</f>
        <v>0</v>
      </c>
      <c r="V38" s="48">
        <f>'معاونت بهداشت (2)'!AK21</f>
        <v>0</v>
      </c>
      <c r="W38" s="48">
        <f>'معاونت بهداشت (2)'!AK22</f>
        <v>0</v>
      </c>
      <c r="X38" s="48">
        <f>'معاونت بهداشت (2)'!AK23</f>
        <v>0</v>
      </c>
      <c r="Y38" s="48">
        <f>'معاونت بهداشت (2)'!AK24</f>
        <v>0</v>
      </c>
      <c r="Z38" s="48">
        <f>'معاونت بهداشت (2)'!AK25</f>
        <v>0</v>
      </c>
      <c r="AA38" s="49">
        <f>'معاونت بهداشت (2)'!AK26</f>
        <v>0</v>
      </c>
      <c r="AB38" s="49">
        <f>'معاونت بهداشت (2)'!AK27</f>
        <v>0</v>
      </c>
      <c r="AC38" s="49">
        <f>'معاونت بهداشت (2)'!AK28</f>
        <v>0</v>
      </c>
      <c r="AD38" s="49">
        <f>'معاونت بهداشت (2)'!AK29</f>
        <v>0</v>
      </c>
      <c r="AE38" s="49">
        <f>'معاونت بهداشت (2)'!AK30</f>
        <v>0</v>
      </c>
      <c r="AF38" s="49">
        <f>'معاونت بهداشت (2)'!AK31</f>
        <v>0</v>
      </c>
      <c r="AG38" s="49">
        <f>'معاونت بهداشت (2)'!AK32</f>
        <v>0</v>
      </c>
      <c r="AH38" s="49">
        <f>'معاونت بهداشت (2)'!AK33</f>
        <v>0</v>
      </c>
      <c r="AI38" s="49">
        <f>'معاونت بهداشت (2)'!AK34</f>
        <v>0</v>
      </c>
      <c r="AJ38" s="49">
        <f>'معاونت بهداشت (2)'!AK35</f>
        <v>0</v>
      </c>
      <c r="AK38" s="49">
        <f>'معاونت بهداشت (2)'!AK36</f>
        <v>0</v>
      </c>
      <c r="AL38" s="49">
        <f>'معاونت بهداشت (2)'!AK37</f>
        <v>0</v>
      </c>
      <c r="AM38" s="49">
        <f>'معاونت بهداشت (2)'!AK38</f>
        <v>0</v>
      </c>
      <c r="AN38" s="49">
        <f>'معاونت بهداشت (2)'!AK39</f>
        <v>0</v>
      </c>
      <c r="AO38" s="49">
        <f>'معاونت بهداشت (2)'!AK40</f>
        <v>0</v>
      </c>
      <c r="AP38" s="49">
        <f>'معاونت بهداشت (2)'!AK41</f>
        <v>0</v>
      </c>
      <c r="AQ38" s="49">
        <f>'معاونت بهداشت (2)'!AK42</f>
        <v>0</v>
      </c>
      <c r="AR38" s="49">
        <f>'معاونت بهداشت (2)'!AK43</f>
        <v>0</v>
      </c>
      <c r="AS38" s="49">
        <f>'معاونت بهداشت (2)'!AK44</f>
        <v>0</v>
      </c>
      <c r="AT38" s="49">
        <f>'معاونت بهداشت (2)'!AK45</f>
        <v>0</v>
      </c>
      <c r="AU38" s="49">
        <f>'معاونت بهداشت (2)'!AK46</f>
        <v>0</v>
      </c>
      <c r="AV38" s="49">
        <f>'معاونت بهداشت (2)'!AK47</f>
        <v>0</v>
      </c>
      <c r="AW38" s="49">
        <f>'معاونت بهداشت (2)'!AK48</f>
        <v>0</v>
      </c>
      <c r="AX38" s="49">
        <f>'معاونت بهداشت (2)'!AK49</f>
        <v>0</v>
      </c>
      <c r="AY38" s="49">
        <f>'معاونت بهداشت (2)'!AK50</f>
        <v>0</v>
      </c>
      <c r="AZ38" s="49">
        <f>'معاونت بهداشت (2)'!AK51</f>
        <v>0</v>
      </c>
      <c r="BA38" s="49">
        <f>'معاونت بهداشت (2)'!AK52</f>
        <v>0</v>
      </c>
      <c r="BB38" s="49">
        <f>'معاونت بهداشت (2)'!AK53</f>
        <v>0</v>
      </c>
      <c r="BC38" s="49">
        <f>'معاونت بهداشت (2)'!AK54</f>
        <v>0</v>
      </c>
      <c r="BD38" s="49">
        <f>'معاونت بهداشت (2)'!AK55</f>
        <v>0</v>
      </c>
      <c r="BE38" s="50">
        <f>'معاونت بهداشت (2)'!AK56</f>
        <v>0</v>
      </c>
    </row>
    <row r="39" spans="1:57" ht="21" customHeight="1" x14ac:dyDescent="0.2">
      <c r="A39" s="42">
        <v>35</v>
      </c>
      <c r="B39" s="43" t="str">
        <f>'معاونت بهداشت (2)'!$D$1</f>
        <v xml:space="preserve">جرقویه </v>
      </c>
      <c r="C39" s="55">
        <f>'معاونت بهداشت (2)'!AL2</f>
        <v>0</v>
      </c>
      <c r="D39" s="45">
        <f>'معاونت بهداشت (2)'!AL3</f>
        <v>0</v>
      </c>
      <c r="E39" s="46">
        <f>'معاونت بهداشت (2)'!AL4</f>
        <v>0</v>
      </c>
      <c r="F39" s="47">
        <f>'معاونت بهداشت (2)'!AL5</f>
        <v>0</v>
      </c>
      <c r="G39" s="48">
        <f>'معاونت بهداشت (2)'!AL6</f>
        <v>0</v>
      </c>
      <c r="H39" s="48">
        <f>'معاونت بهداشت (2)'!AL7</f>
        <v>0</v>
      </c>
      <c r="I39" s="48">
        <f>'معاونت بهداشت (2)'!AL8</f>
        <v>0</v>
      </c>
      <c r="J39" s="48">
        <f>'معاونت بهداشت (2)'!AL9</f>
        <v>0</v>
      </c>
      <c r="K39" s="48">
        <f>'معاونت بهداشت (2)'!AL10</f>
        <v>0</v>
      </c>
      <c r="L39" s="48">
        <f>'معاونت بهداشت (2)'!AL11</f>
        <v>0</v>
      </c>
      <c r="M39" s="48">
        <f>'معاونت بهداشت (2)'!AL12</f>
        <v>0</v>
      </c>
      <c r="N39" s="48">
        <f>'معاونت بهداشت (2)'!AL13</f>
        <v>0</v>
      </c>
      <c r="O39" s="48">
        <f>'معاونت بهداشت (2)'!AL14</f>
        <v>0</v>
      </c>
      <c r="P39" s="48">
        <f>'معاونت بهداشت (2)'!AL15</f>
        <v>0</v>
      </c>
      <c r="Q39" s="48">
        <f>'معاونت بهداشت (2)'!AL16</f>
        <v>0</v>
      </c>
      <c r="R39" s="48">
        <f>'معاونت بهداشت (2)'!AL17</f>
        <v>0</v>
      </c>
      <c r="S39" s="48">
        <f>'معاونت بهداشت (2)'!AL18</f>
        <v>0</v>
      </c>
      <c r="T39" s="48">
        <f>'معاونت بهداشت (2)'!AL19</f>
        <v>0</v>
      </c>
      <c r="U39" s="48">
        <f>'معاونت بهداشت (2)'!AL20</f>
        <v>0</v>
      </c>
      <c r="V39" s="48">
        <f>'معاونت بهداشت (2)'!AL21</f>
        <v>0</v>
      </c>
      <c r="W39" s="48">
        <f>'معاونت بهداشت (2)'!AL22</f>
        <v>0</v>
      </c>
      <c r="X39" s="48">
        <f>'معاونت بهداشت (2)'!AL23</f>
        <v>0</v>
      </c>
      <c r="Y39" s="48">
        <f>'معاونت بهداشت (2)'!AL24</f>
        <v>0</v>
      </c>
      <c r="Z39" s="48">
        <f>'معاونت بهداشت (2)'!AL25</f>
        <v>0</v>
      </c>
      <c r="AA39" s="49">
        <f>'معاونت بهداشت (2)'!AL26</f>
        <v>0</v>
      </c>
      <c r="AB39" s="49">
        <f>'معاونت بهداشت (2)'!AL27</f>
        <v>0</v>
      </c>
      <c r="AC39" s="49">
        <f>'معاونت بهداشت (2)'!AL28</f>
        <v>0</v>
      </c>
      <c r="AD39" s="49">
        <f>'معاونت بهداشت (2)'!AL29</f>
        <v>0</v>
      </c>
      <c r="AE39" s="49">
        <f>'معاونت بهداشت (2)'!AL30</f>
        <v>0</v>
      </c>
      <c r="AF39" s="49">
        <f>'معاونت بهداشت (2)'!AL31</f>
        <v>0</v>
      </c>
      <c r="AG39" s="49">
        <f>'معاونت بهداشت (2)'!AL32</f>
        <v>0</v>
      </c>
      <c r="AH39" s="49">
        <f>'معاونت بهداشت (2)'!AL33</f>
        <v>0</v>
      </c>
      <c r="AI39" s="49">
        <f>'معاونت بهداشت (2)'!AL34</f>
        <v>0</v>
      </c>
      <c r="AJ39" s="49">
        <f>'معاونت بهداشت (2)'!AL35</f>
        <v>0</v>
      </c>
      <c r="AK39" s="49">
        <f>'معاونت بهداشت (2)'!AL36</f>
        <v>0</v>
      </c>
      <c r="AL39" s="49">
        <f>'معاونت بهداشت (2)'!AL37</f>
        <v>0</v>
      </c>
      <c r="AM39" s="49">
        <f>'معاونت بهداشت (2)'!AL38</f>
        <v>0</v>
      </c>
      <c r="AN39" s="49">
        <f>'معاونت بهداشت (2)'!AL39</f>
        <v>0</v>
      </c>
      <c r="AO39" s="49">
        <f>'معاونت بهداشت (2)'!AL40</f>
        <v>0</v>
      </c>
      <c r="AP39" s="49">
        <f>'معاونت بهداشت (2)'!AL41</f>
        <v>0</v>
      </c>
      <c r="AQ39" s="49">
        <f>'معاونت بهداشت (2)'!AL42</f>
        <v>0</v>
      </c>
      <c r="AR39" s="49">
        <f>'معاونت بهداشت (2)'!AL43</f>
        <v>0</v>
      </c>
      <c r="AS39" s="49">
        <f>'معاونت بهداشت (2)'!AL44</f>
        <v>0</v>
      </c>
      <c r="AT39" s="49">
        <f>'معاونت بهداشت (2)'!AL45</f>
        <v>0</v>
      </c>
      <c r="AU39" s="49">
        <f>'معاونت بهداشت (2)'!AL46</f>
        <v>0</v>
      </c>
      <c r="AV39" s="49">
        <f>'معاونت بهداشت (2)'!AL47</f>
        <v>0</v>
      </c>
      <c r="AW39" s="49">
        <f>'معاونت بهداشت (2)'!AL48</f>
        <v>0</v>
      </c>
      <c r="AX39" s="49">
        <f>'معاونت بهداشت (2)'!AL49</f>
        <v>0</v>
      </c>
      <c r="AY39" s="49">
        <f>'معاونت بهداشت (2)'!AL50</f>
        <v>0</v>
      </c>
      <c r="AZ39" s="49">
        <f>'معاونت بهداشت (2)'!AL51</f>
        <v>0</v>
      </c>
      <c r="BA39" s="49">
        <f>'معاونت بهداشت (2)'!AL52</f>
        <v>0</v>
      </c>
      <c r="BB39" s="49">
        <f>'معاونت بهداشت (2)'!AL53</f>
        <v>0</v>
      </c>
      <c r="BC39" s="49">
        <f>'معاونت بهداشت (2)'!AL54</f>
        <v>0</v>
      </c>
      <c r="BD39" s="49">
        <f>'معاونت بهداشت (2)'!AL55</f>
        <v>0</v>
      </c>
      <c r="BE39" s="50">
        <f>'معاونت بهداشت (2)'!AL56</f>
        <v>0</v>
      </c>
    </row>
    <row r="40" spans="1:57" ht="21" customHeight="1" x14ac:dyDescent="0.2">
      <c r="A40" s="42">
        <v>36</v>
      </c>
      <c r="B40" s="43" t="str">
        <f>'معاونت بهداشت (2)'!$D$1</f>
        <v xml:space="preserve">جرقویه </v>
      </c>
      <c r="C40" s="51">
        <f>'معاونت بهداشت (2)'!AM2</f>
        <v>0</v>
      </c>
      <c r="D40" s="45">
        <f>'معاونت بهداشت (2)'!AM3</f>
        <v>0</v>
      </c>
      <c r="E40" s="46">
        <f>'معاونت بهداشت (2)'!AM4</f>
        <v>0</v>
      </c>
      <c r="F40" s="47">
        <f>'معاونت بهداشت (2)'!AM5</f>
        <v>0</v>
      </c>
      <c r="G40" s="48">
        <f>'معاونت بهداشت (2)'!AM6</f>
        <v>0</v>
      </c>
      <c r="H40" s="48">
        <f>'معاونت بهداشت (2)'!AM7</f>
        <v>0</v>
      </c>
      <c r="I40" s="48">
        <f>'معاونت بهداشت (2)'!AM8</f>
        <v>0</v>
      </c>
      <c r="J40" s="48">
        <f>'معاونت بهداشت (2)'!AM9</f>
        <v>0</v>
      </c>
      <c r="K40" s="48">
        <f>'معاونت بهداشت (2)'!AM10</f>
        <v>0</v>
      </c>
      <c r="L40" s="48">
        <f>'معاونت بهداشت (2)'!AM11</f>
        <v>0</v>
      </c>
      <c r="M40" s="48">
        <f>'معاونت بهداشت (2)'!AM12</f>
        <v>0</v>
      </c>
      <c r="N40" s="48">
        <f>'معاونت بهداشت (2)'!AM13</f>
        <v>0</v>
      </c>
      <c r="O40" s="48">
        <f>'معاونت بهداشت (2)'!AM14</f>
        <v>0</v>
      </c>
      <c r="P40" s="48">
        <f>'معاونت بهداشت (2)'!AM15</f>
        <v>0</v>
      </c>
      <c r="Q40" s="48">
        <f>'معاونت بهداشت (2)'!AM16</f>
        <v>0</v>
      </c>
      <c r="R40" s="48">
        <f>'معاونت بهداشت (2)'!AM17</f>
        <v>0</v>
      </c>
      <c r="S40" s="48">
        <f>'معاونت بهداشت (2)'!AM18</f>
        <v>0</v>
      </c>
      <c r="T40" s="48">
        <f>'معاونت بهداشت (2)'!AM19</f>
        <v>0</v>
      </c>
      <c r="U40" s="48">
        <f>'معاونت بهداشت (2)'!AM20</f>
        <v>0</v>
      </c>
      <c r="V40" s="48">
        <f>'معاونت بهداشت (2)'!AM21</f>
        <v>0</v>
      </c>
      <c r="W40" s="48">
        <f>'معاونت بهداشت (2)'!AM22</f>
        <v>0</v>
      </c>
      <c r="X40" s="48">
        <f>'معاونت بهداشت (2)'!AM23</f>
        <v>0</v>
      </c>
      <c r="Y40" s="48">
        <f>'معاونت بهداشت (2)'!AM24</f>
        <v>0</v>
      </c>
      <c r="Z40" s="48">
        <f>'معاونت بهداشت (2)'!AM25</f>
        <v>0</v>
      </c>
      <c r="AA40" s="49">
        <f>'معاونت بهداشت (2)'!AM26</f>
        <v>0</v>
      </c>
      <c r="AB40" s="49">
        <f>'معاونت بهداشت (2)'!AM27</f>
        <v>0</v>
      </c>
      <c r="AC40" s="49">
        <f>'معاونت بهداشت (2)'!AM28</f>
        <v>0</v>
      </c>
      <c r="AD40" s="49">
        <f>'معاونت بهداشت (2)'!AM29</f>
        <v>0</v>
      </c>
      <c r="AE40" s="49">
        <f>'معاونت بهداشت (2)'!AM30</f>
        <v>0</v>
      </c>
      <c r="AF40" s="49">
        <f>'معاونت بهداشت (2)'!AM31</f>
        <v>0</v>
      </c>
      <c r="AG40" s="49">
        <f>'معاونت بهداشت (2)'!AM32</f>
        <v>0</v>
      </c>
      <c r="AH40" s="49">
        <f>'معاونت بهداشت (2)'!AM33</f>
        <v>0</v>
      </c>
      <c r="AI40" s="49">
        <f>'معاونت بهداشت (2)'!AM34</f>
        <v>0</v>
      </c>
      <c r="AJ40" s="49">
        <f>'معاونت بهداشت (2)'!AM35</f>
        <v>0</v>
      </c>
      <c r="AK40" s="49">
        <f>'معاونت بهداشت (2)'!AM36</f>
        <v>0</v>
      </c>
      <c r="AL40" s="49">
        <f>'معاونت بهداشت (2)'!AM37</f>
        <v>0</v>
      </c>
      <c r="AM40" s="49">
        <f>'معاونت بهداشت (2)'!AM38</f>
        <v>0</v>
      </c>
      <c r="AN40" s="49">
        <f>'معاونت بهداشت (2)'!AM39</f>
        <v>0</v>
      </c>
      <c r="AO40" s="49">
        <f>'معاونت بهداشت (2)'!AM40</f>
        <v>0</v>
      </c>
      <c r="AP40" s="49">
        <f>'معاونت بهداشت (2)'!AM41</f>
        <v>0</v>
      </c>
      <c r="AQ40" s="49">
        <f>'معاونت بهداشت (2)'!AM42</f>
        <v>0</v>
      </c>
      <c r="AR40" s="49">
        <f>'معاونت بهداشت (2)'!AM43</f>
        <v>0</v>
      </c>
      <c r="AS40" s="49">
        <f>'معاونت بهداشت (2)'!AM44</f>
        <v>0</v>
      </c>
      <c r="AT40" s="49">
        <f>'معاونت بهداشت (2)'!AM45</f>
        <v>0</v>
      </c>
      <c r="AU40" s="49">
        <f>'معاونت بهداشت (2)'!AM46</f>
        <v>0</v>
      </c>
      <c r="AV40" s="49">
        <f>'معاونت بهداشت (2)'!AM47</f>
        <v>0</v>
      </c>
      <c r="AW40" s="49">
        <f>'معاونت بهداشت (2)'!AM48</f>
        <v>0</v>
      </c>
      <c r="AX40" s="49">
        <f>'معاونت بهداشت (2)'!AM49</f>
        <v>0</v>
      </c>
      <c r="AY40" s="49">
        <f>'معاونت بهداشت (2)'!AM50</f>
        <v>0</v>
      </c>
      <c r="AZ40" s="49">
        <f>'معاونت بهداشت (2)'!AM51</f>
        <v>0</v>
      </c>
      <c r="BA40" s="49">
        <f>'معاونت بهداشت (2)'!AM52</f>
        <v>0</v>
      </c>
      <c r="BB40" s="49">
        <f>'معاونت بهداشت (2)'!AM53</f>
        <v>0</v>
      </c>
      <c r="BC40" s="49">
        <f>'معاونت بهداشت (2)'!AM54</f>
        <v>0</v>
      </c>
      <c r="BD40" s="49">
        <f>'معاونت بهداشت (2)'!AM55</f>
        <v>0</v>
      </c>
      <c r="BE40" s="50">
        <f>'معاونت بهداشت (2)'!AM56</f>
        <v>0</v>
      </c>
    </row>
    <row r="41" spans="1:57" ht="21" customHeight="1" x14ac:dyDescent="0.2">
      <c r="A41" s="42">
        <v>37</v>
      </c>
      <c r="B41" s="43" t="str">
        <f>'معاونت بهداشت (2)'!$D$1</f>
        <v xml:space="preserve">جرقویه </v>
      </c>
      <c r="C41" s="55">
        <f>'معاونت بهداشت (2)'!AN2</f>
        <v>0</v>
      </c>
      <c r="D41" s="45">
        <f>'معاونت بهداشت (2)'!AN3</f>
        <v>0</v>
      </c>
      <c r="E41" s="46">
        <f>'معاونت بهداشت (2)'!AN4</f>
        <v>0</v>
      </c>
      <c r="F41" s="47">
        <f>'معاونت بهداشت (2)'!AN5</f>
        <v>0</v>
      </c>
      <c r="G41" s="48">
        <f>'معاونت بهداشت (2)'!AN6</f>
        <v>0</v>
      </c>
      <c r="H41" s="48">
        <f>'معاونت بهداشت (2)'!AN7</f>
        <v>0</v>
      </c>
      <c r="I41" s="48">
        <f>'معاونت بهداشت (2)'!AN8</f>
        <v>0</v>
      </c>
      <c r="J41" s="48">
        <f>'معاونت بهداشت (2)'!AN9</f>
        <v>0</v>
      </c>
      <c r="K41" s="48">
        <f>'معاونت بهداشت (2)'!AN10</f>
        <v>0</v>
      </c>
      <c r="L41" s="48">
        <f>'معاونت بهداشت (2)'!AN11</f>
        <v>0</v>
      </c>
      <c r="M41" s="48">
        <f>'معاونت بهداشت (2)'!AN12</f>
        <v>0</v>
      </c>
      <c r="N41" s="48">
        <f>'معاونت بهداشت (2)'!AN13</f>
        <v>0</v>
      </c>
      <c r="O41" s="48">
        <f>'معاونت بهداشت (2)'!AN14</f>
        <v>0</v>
      </c>
      <c r="P41" s="48">
        <f>'معاونت بهداشت (2)'!AN15</f>
        <v>0</v>
      </c>
      <c r="Q41" s="48">
        <f>'معاونت بهداشت (2)'!AN16</f>
        <v>0</v>
      </c>
      <c r="R41" s="48">
        <f>'معاونت بهداشت (2)'!AN17</f>
        <v>0</v>
      </c>
      <c r="S41" s="48">
        <f>'معاونت بهداشت (2)'!AN18</f>
        <v>0</v>
      </c>
      <c r="T41" s="48">
        <f>'معاونت بهداشت (2)'!AN19</f>
        <v>0</v>
      </c>
      <c r="U41" s="48">
        <f>'معاونت بهداشت (2)'!AN20</f>
        <v>0</v>
      </c>
      <c r="V41" s="48">
        <f>'معاونت بهداشت (2)'!AN21</f>
        <v>0</v>
      </c>
      <c r="W41" s="48">
        <f>'معاونت بهداشت (2)'!AN22</f>
        <v>0</v>
      </c>
      <c r="X41" s="48">
        <f>'معاونت بهداشت (2)'!AN23</f>
        <v>0</v>
      </c>
      <c r="Y41" s="48">
        <f>'معاونت بهداشت (2)'!AN24</f>
        <v>0</v>
      </c>
      <c r="Z41" s="48">
        <f>'معاونت بهداشت (2)'!AN25</f>
        <v>0</v>
      </c>
      <c r="AA41" s="49">
        <f>'معاونت بهداشت (2)'!AN26</f>
        <v>0</v>
      </c>
      <c r="AB41" s="49">
        <f>'معاونت بهداشت (2)'!AN27</f>
        <v>0</v>
      </c>
      <c r="AC41" s="49">
        <f>'معاونت بهداشت (2)'!AN28</f>
        <v>0</v>
      </c>
      <c r="AD41" s="49">
        <f>'معاونت بهداشت (2)'!AN29</f>
        <v>0</v>
      </c>
      <c r="AE41" s="49">
        <f>'معاونت بهداشت (2)'!AN30</f>
        <v>0</v>
      </c>
      <c r="AF41" s="49">
        <f>'معاونت بهداشت (2)'!AN31</f>
        <v>0</v>
      </c>
      <c r="AG41" s="49">
        <f>'معاونت بهداشت (2)'!AN32</f>
        <v>0</v>
      </c>
      <c r="AH41" s="49">
        <f>'معاونت بهداشت (2)'!AN33</f>
        <v>0</v>
      </c>
      <c r="AI41" s="49">
        <f>'معاونت بهداشت (2)'!AN34</f>
        <v>0</v>
      </c>
      <c r="AJ41" s="49">
        <f>'معاونت بهداشت (2)'!AN35</f>
        <v>0</v>
      </c>
      <c r="AK41" s="49">
        <f>'معاونت بهداشت (2)'!AN36</f>
        <v>0</v>
      </c>
      <c r="AL41" s="49">
        <f>'معاونت بهداشت (2)'!AN37</f>
        <v>0</v>
      </c>
      <c r="AM41" s="49">
        <f>'معاونت بهداشت (2)'!AN38</f>
        <v>0</v>
      </c>
      <c r="AN41" s="49">
        <f>'معاونت بهداشت (2)'!AN39</f>
        <v>0</v>
      </c>
      <c r="AO41" s="49">
        <f>'معاونت بهداشت (2)'!AN40</f>
        <v>0</v>
      </c>
      <c r="AP41" s="49">
        <f>'معاونت بهداشت (2)'!AN41</f>
        <v>0</v>
      </c>
      <c r="AQ41" s="49">
        <f>'معاونت بهداشت (2)'!AN42</f>
        <v>0</v>
      </c>
      <c r="AR41" s="49">
        <f>'معاونت بهداشت (2)'!AN43</f>
        <v>0</v>
      </c>
      <c r="AS41" s="49">
        <f>'معاونت بهداشت (2)'!AN44</f>
        <v>0</v>
      </c>
      <c r="AT41" s="49">
        <f>'معاونت بهداشت (2)'!AN45</f>
        <v>0</v>
      </c>
      <c r="AU41" s="49">
        <f>'معاونت بهداشت (2)'!AN46</f>
        <v>0</v>
      </c>
      <c r="AV41" s="49">
        <f>'معاونت بهداشت (2)'!AN47</f>
        <v>0</v>
      </c>
      <c r="AW41" s="49">
        <f>'معاونت بهداشت (2)'!AN48</f>
        <v>0</v>
      </c>
      <c r="AX41" s="49">
        <f>'معاونت بهداشت (2)'!AN49</f>
        <v>0</v>
      </c>
      <c r="AY41" s="49">
        <f>'معاونت بهداشت (2)'!AN50</f>
        <v>0</v>
      </c>
      <c r="AZ41" s="49">
        <f>'معاونت بهداشت (2)'!AN51</f>
        <v>0</v>
      </c>
      <c r="BA41" s="49">
        <f>'معاونت بهداشت (2)'!AN52</f>
        <v>0</v>
      </c>
      <c r="BB41" s="49">
        <f>'معاونت بهداشت (2)'!AN53</f>
        <v>0</v>
      </c>
      <c r="BC41" s="49">
        <f>'معاونت بهداشت (2)'!AN54</f>
        <v>0</v>
      </c>
      <c r="BD41" s="49">
        <f>'معاونت بهداشت (2)'!AN55</f>
        <v>0</v>
      </c>
      <c r="BE41" s="50">
        <f>'معاونت بهداشت (2)'!AN56</f>
        <v>0</v>
      </c>
    </row>
    <row r="42" spans="1:57" ht="21" customHeight="1" x14ac:dyDescent="0.2">
      <c r="A42" s="42">
        <v>38</v>
      </c>
      <c r="B42" s="43" t="str">
        <f>'معاونت بهداشت (2)'!$D$1</f>
        <v xml:space="preserve">جرقویه </v>
      </c>
      <c r="C42" s="51">
        <f>'معاونت بهداشت (2)'!AO2</f>
        <v>0</v>
      </c>
      <c r="D42" s="45">
        <f>'معاونت بهداشت (2)'!AO3</f>
        <v>0</v>
      </c>
      <c r="E42" s="46">
        <f>'معاونت بهداشت (2)'!AO4</f>
        <v>0</v>
      </c>
      <c r="F42" s="47">
        <f>'معاونت بهداشت (2)'!AO5</f>
        <v>0</v>
      </c>
      <c r="G42" s="48">
        <f>'معاونت بهداشت (2)'!AO6</f>
        <v>0</v>
      </c>
      <c r="H42" s="48">
        <f>'معاونت بهداشت (2)'!AO7</f>
        <v>0</v>
      </c>
      <c r="I42" s="48">
        <f>'معاونت بهداشت (2)'!AO8</f>
        <v>0</v>
      </c>
      <c r="J42" s="48">
        <f>'معاونت بهداشت (2)'!AO9</f>
        <v>0</v>
      </c>
      <c r="K42" s="48">
        <f>'معاونت بهداشت (2)'!AO10</f>
        <v>0</v>
      </c>
      <c r="L42" s="48">
        <f>'معاونت بهداشت (2)'!AO11</f>
        <v>0</v>
      </c>
      <c r="M42" s="48">
        <f>'معاونت بهداشت (2)'!AO12</f>
        <v>0</v>
      </c>
      <c r="N42" s="48">
        <f>'معاونت بهداشت (2)'!AO13</f>
        <v>0</v>
      </c>
      <c r="O42" s="48">
        <f>'معاونت بهداشت (2)'!AO14</f>
        <v>0</v>
      </c>
      <c r="P42" s="48">
        <f>'معاونت بهداشت (2)'!AO15</f>
        <v>0</v>
      </c>
      <c r="Q42" s="48">
        <f>'معاونت بهداشت (2)'!AO16</f>
        <v>0</v>
      </c>
      <c r="R42" s="48">
        <f>'معاونت بهداشت (2)'!AO17</f>
        <v>0</v>
      </c>
      <c r="S42" s="48">
        <f>'معاونت بهداشت (2)'!AO18</f>
        <v>0</v>
      </c>
      <c r="T42" s="48">
        <f>'معاونت بهداشت (2)'!AO19</f>
        <v>0</v>
      </c>
      <c r="U42" s="48">
        <f>'معاونت بهداشت (2)'!AO20</f>
        <v>0</v>
      </c>
      <c r="V42" s="48">
        <f>'معاونت بهداشت (2)'!AO21</f>
        <v>0</v>
      </c>
      <c r="W42" s="48">
        <f>'معاونت بهداشت (2)'!AO22</f>
        <v>0</v>
      </c>
      <c r="X42" s="48">
        <f>'معاونت بهداشت (2)'!AO23</f>
        <v>0</v>
      </c>
      <c r="Y42" s="48">
        <f>'معاونت بهداشت (2)'!AO24</f>
        <v>0</v>
      </c>
      <c r="Z42" s="48">
        <f>'معاونت بهداشت (2)'!AO25</f>
        <v>0</v>
      </c>
      <c r="AA42" s="49">
        <f>'معاونت بهداشت (2)'!AO26</f>
        <v>0</v>
      </c>
      <c r="AB42" s="49">
        <f>'معاونت بهداشت (2)'!AO27</f>
        <v>0</v>
      </c>
      <c r="AC42" s="49">
        <f>'معاونت بهداشت (2)'!AO28</f>
        <v>0</v>
      </c>
      <c r="AD42" s="49">
        <f>'معاونت بهداشت (2)'!AO29</f>
        <v>0</v>
      </c>
      <c r="AE42" s="49">
        <f>'معاونت بهداشت (2)'!AO30</f>
        <v>0</v>
      </c>
      <c r="AF42" s="49">
        <f>'معاونت بهداشت (2)'!AO31</f>
        <v>0</v>
      </c>
      <c r="AG42" s="49">
        <f>'معاونت بهداشت (2)'!AO32</f>
        <v>0</v>
      </c>
      <c r="AH42" s="49">
        <f>'معاونت بهداشت (2)'!AO33</f>
        <v>0</v>
      </c>
      <c r="AI42" s="49">
        <f>'معاونت بهداشت (2)'!AO34</f>
        <v>0</v>
      </c>
      <c r="AJ42" s="49">
        <f>'معاونت بهداشت (2)'!AO35</f>
        <v>0</v>
      </c>
      <c r="AK42" s="49">
        <f>'معاونت بهداشت (2)'!AO36</f>
        <v>0</v>
      </c>
      <c r="AL42" s="49">
        <f>'معاونت بهداشت (2)'!AO37</f>
        <v>0</v>
      </c>
      <c r="AM42" s="49">
        <f>'معاونت بهداشت (2)'!AO38</f>
        <v>0</v>
      </c>
      <c r="AN42" s="49">
        <f>'معاونت بهداشت (2)'!AO39</f>
        <v>0</v>
      </c>
      <c r="AO42" s="49">
        <f>'معاونت بهداشت (2)'!AO40</f>
        <v>0</v>
      </c>
      <c r="AP42" s="49">
        <f>'معاونت بهداشت (2)'!AO41</f>
        <v>0</v>
      </c>
      <c r="AQ42" s="49">
        <f>'معاونت بهداشت (2)'!AO42</f>
        <v>0</v>
      </c>
      <c r="AR42" s="49">
        <f>'معاونت بهداشت (2)'!AO43</f>
        <v>0</v>
      </c>
      <c r="AS42" s="49">
        <f>'معاونت بهداشت (2)'!AO44</f>
        <v>0</v>
      </c>
      <c r="AT42" s="49">
        <f>'معاونت بهداشت (2)'!AO45</f>
        <v>0</v>
      </c>
      <c r="AU42" s="49">
        <f>'معاونت بهداشت (2)'!AO46</f>
        <v>0</v>
      </c>
      <c r="AV42" s="49">
        <f>'معاونت بهداشت (2)'!AO47</f>
        <v>0</v>
      </c>
      <c r="AW42" s="49">
        <f>'معاونت بهداشت (2)'!AO48</f>
        <v>0</v>
      </c>
      <c r="AX42" s="49">
        <f>'معاونت بهداشت (2)'!AO49</f>
        <v>0</v>
      </c>
      <c r="AY42" s="49">
        <f>'معاونت بهداشت (2)'!AO50</f>
        <v>0</v>
      </c>
      <c r="AZ42" s="49">
        <f>'معاونت بهداشت (2)'!AO51</f>
        <v>0</v>
      </c>
      <c r="BA42" s="49">
        <f>'معاونت بهداشت (2)'!AO52</f>
        <v>0</v>
      </c>
      <c r="BB42" s="49">
        <f>'معاونت بهداشت (2)'!AO53</f>
        <v>0</v>
      </c>
      <c r="BC42" s="49">
        <f>'معاونت بهداشت (2)'!AO54</f>
        <v>0</v>
      </c>
      <c r="BD42" s="49">
        <f>'معاونت بهداشت (2)'!AO55</f>
        <v>0</v>
      </c>
      <c r="BE42" s="50">
        <f>'معاونت بهداشت (2)'!AO56</f>
        <v>0</v>
      </c>
    </row>
    <row r="43" spans="1:57" ht="21" customHeight="1" x14ac:dyDescent="0.2">
      <c r="A43" s="42">
        <v>39</v>
      </c>
      <c r="B43" s="43" t="str">
        <f>'معاونت بهداشت (2)'!$D$1</f>
        <v xml:space="preserve">جرقویه </v>
      </c>
      <c r="C43" s="52">
        <f>'معاونت بهداشت (2)'!AP2</f>
        <v>0</v>
      </c>
      <c r="D43" s="45">
        <f>'معاونت بهداشت (2)'!AP3</f>
        <v>0</v>
      </c>
      <c r="E43" s="46">
        <f>'معاونت بهداشت (2)'!AP4</f>
        <v>0</v>
      </c>
      <c r="F43" s="47">
        <f>'معاونت بهداشت (2)'!AP5</f>
        <v>0</v>
      </c>
      <c r="G43" s="48">
        <f>'معاونت بهداشت (2)'!AP6</f>
        <v>0</v>
      </c>
      <c r="H43" s="48">
        <f>'معاونت بهداشت (2)'!AP7</f>
        <v>0</v>
      </c>
      <c r="I43" s="48">
        <f>'معاونت بهداشت (2)'!AP8</f>
        <v>0</v>
      </c>
      <c r="J43" s="48">
        <f>'معاونت بهداشت (2)'!AP9</f>
        <v>0</v>
      </c>
      <c r="K43" s="48">
        <f>'معاونت بهداشت (2)'!AP10</f>
        <v>0</v>
      </c>
      <c r="L43" s="48">
        <f>'معاونت بهداشت (2)'!AP11</f>
        <v>0</v>
      </c>
      <c r="M43" s="48">
        <f>'معاونت بهداشت (2)'!AP12</f>
        <v>0</v>
      </c>
      <c r="N43" s="48">
        <f>'معاونت بهداشت (2)'!AP13</f>
        <v>0</v>
      </c>
      <c r="O43" s="48">
        <f>'معاونت بهداشت (2)'!AP14</f>
        <v>0</v>
      </c>
      <c r="P43" s="48">
        <f>'معاونت بهداشت (2)'!AP15</f>
        <v>0</v>
      </c>
      <c r="Q43" s="48">
        <f>'معاونت بهداشت (2)'!AP16</f>
        <v>0</v>
      </c>
      <c r="R43" s="48">
        <f>'معاونت بهداشت (2)'!AP17</f>
        <v>0</v>
      </c>
      <c r="S43" s="48">
        <f>'معاونت بهداشت (2)'!AP18</f>
        <v>0</v>
      </c>
      <c r="T43" s="48">
        <f>'معاونت بهداشت (2)'!AP19</f>
        <v>0</v>
      </c>
      <c r="U43" s="48">
        <f>'معاونت بهداشت (2)'!AP20</f>
        <v>0</v>
      </c>
      <c r="V43" s="48">
        <f>'معاونت بهداشت (2)'!AP21</f>
        <v>0</v>
      </c>
      <c r="W43" s="48">
        <f>'معاونت بهداشت (2)'!AP22</f>
        <v>0</v>
      </c>
      <c r="X43" s="48">
        <f>'معاونت بهداشت (2)'!AP23</f>
        <v>0</v>
      </c>
      <c r="Y43" s="48">
        <f>'معاونت بهداشت (2)'!AP24</f>
        <v>0</v>
      </c>
      <c r="Z43" s="48">
        <f>'معاونت بهداشت (2)'!AP25</f>
        <v>0</v>
      </c>
      <c r="AA43" s="49">
        <f>'معاونت بهداشت (2)'!AP26</f>
        <v>0</v>
      </c>
      <c r="AB43" s="49">
        <f>'معاونت بهداشت (2)'!AP27</f>
        <v>0</v>
      </c>
      <c r="AC43" s="49">
        <f>'معاونت بهداشت (2)'!AP28</f>
        <v>0</v>
      </c>
      <c r="AD43" s="49">
        <f>'معاونت بهداشت (2)'!AP29</f>
        <v>0</v>
      </c>
      <c r="AE43" s="49">
        <f>'معاونت بهداشت (2)'!AP30</f>
        <v>0</v>
      </c>
      <c r="AF43" s="49">
        <f>'معاونت بهداشت (2)'!AP31</f>
        <v>0</v>
      </c>
      <c r="AG43" s="49">
        <f>'معاونت بهداشت (2)'!AP32</f>
        <v>0</v>
      </c>
      <c r="AH43" s="49">
        <f>'معاونت بهداشت (2)'!AP33</f>
        <v>0</v>
      </c>
      <c r="AI43" s="49">
        <f>'معاونت بهداشت (2)'!AP34</f>
        <v>0</v>
      </c>
      <c r="AJ43" s="49">
        <f>'معاونت بهداشت (2)'!AP35</f>
        <v>0</v>
      </c>
      <c r="AK43" s="49">
        <f>'معاونت بهداشت (2)'!AP36</f>
        <v>0</v>
      </c>
      <c r="AL43" s="49">
        <f>'معاونت بهداشت (2)'!AP37</f>
        <v>0</v>
      </c>
      <c r="AM43" s="49">
        <f>'معاونت بهداشت (2)'!AP38</f>
        <v>0</v>
      </c>
      <c r="AN43" s="49">
        <f>'معاونت بهداشت (2)'!AP39</f>
        <v>0</v>
      </c>
      <c r="AO43" s="49">
        <f>'معاونت بهداشت (2)'!AP40</f>
        <v>0</v>
      </c>
      <c r="AP43" s="49">
        <f>'معاونت بهداشت (2)'!AP41</f>
        <v>0</v>
      </c>
      <c r="AQ43" s="49">
        <f>'معاونت بهداشت (2)'!AP42</f>
        <v>0</v>
      </c>
      <c r="AR43" s="49">
        <f>'معاونت بهداشت (2)'!AP43</f>
        <v>0</v>
      </c>
      <c r="AS43" s="49">
        <f>'معاونت بهداشت (2)'!AP44</f>
        <v>0</v>
      </c>
      <c r="AT43" s="49">
        <f>'معاونت بهداشت (2)'!AP45</f>
        <v>0</v>
      </c>
      <c r="AU43" s="49">
        <f>'معاونت بهداشت (2)'!AP46</f>
        <v>0</v>
      </c>
      <c r="AV43" s="49">
        <f>'معاونت بهداشت (2)'!AP47</f>
        <v>0</v>
      </c>
      <c r="AW43" s="49">
        <f>'معاونت بهداشت (2)'!AP48</f>
        <v>0</v>
      </c>
      <c r="AX43" s="49">
        <f>'معاونت بهداشت (2)'!AP49</f>
        <v>0</v>
      </c>
      <c r="AY43" s="49">
        <f>'معاونت بهداشت (2)'!AP50</f>
        <v>0</v>
      </c>
      <c r="AZ43" s="49">
        <f>'معاونت بهداشت (2)'!AP51</f>
        <v>0</v>
      </c>
      <c r="BA43" s="49">
        <f>'معاونت بهداشت (2)'!AP52</f>
        <v>0</v>
      </c>
      <c r="BB43" s="49">
        <f>'معاونت بهداشت (2)'!AP53</f>
        <v>0</v>
      </c>
      <c r="BC43" s="49">
        <f>'معاونت بهداشت (2)'!AP54</f>
        <v>0</v>
      </c>
      <c r="BD43" s="49">
        <f>'معاونت بهداشت (2)'!AP55</f>
        <v>0</v>
      </c>
      <c r="BE43" s="50">
        <f>'معاونت بهداشت (2)'!AP56</f>
        <v>0</v>
      </c>
    </row>
    <row r="44" spans="1:57" ht="21" customHeight="1" x14ac:dyDescent="0.2">
      <c r="A44" s="42">
        <v>40</v>
      </c>
      <c r="B44" s="43" t="str">
        <f>'معاونت بهداشت (2)'!$D$1</f>
        <v xml:space="preserve">جرقویه </v>
      </c>
      <c r="C44" s="51">
        <f>'معاونت بهداشت (2)'!AQ2</f>
        <v>0</v>
      </c>
      <c r="D44" s="45">
        <f>'معاونت بهداشت (2)'!AQ3</f>
        <v>0</v>
      </c>
      <c r="E44" s="46">
        <f>'معاونت بهداشت (2)'!AQ4</f>
        <v>0</v>
      </c>
      <c r="F44" s="47">
        <f>'معاونت بهداشت (2)'!AQ5</f>
        <v>0</v>
      </c>
      <c r="G44" s="48">
        <f>'معاونت بهداشت (2)'!AQ6</f>
        <v>0</v>
      </c>
      <c r="H44" s="48">
        <f>'معاونت بهداشت (2)'!AQ7</f>
        <v>0</v>
      </c>
      <c r="I44" s="48">
        <f>'معاونت بهداشت (2)'!AQ8</f>
        <v>0</v>
      </c>
      <c r="J44" s="48">
        <f>'معاونت بهداشت (2)'!AQ9</f>
        <v>0</v>
      </c>
      <c r="K44" s="48">
        <f>'معاونت بهداشت (2)'!AQ10</f>
        <v>0</v>
      </c>
      <c r="L44" s="48">
        <f>'معاونت بهداشت (2)'!AQ11</f>
        <v>0</v>
      </c>
      <c r="M44" s="48">
        <f>'معاونت بهداشت (2)'!AQ12</f>
        <v>0</v>
      </c>
      <c r="N44" s="48">
        <f>'معاونت بهداشت (2)'!AQ13</f>
        <v>0</v>
      </c>
      <c r="O44" s="48">
        <f>'معاونت بهداشت (2)'!AQ14</f>
        <v>0</v>
      </c>
      <c r="P44" s="48">
        <f>'معاونت بهداشت (2)'!AQ15</f>
        <v>0</v>
      </c>
      <c r="Q44" s="48">
        <f>'معاونت بهداشت (2)'!AQ16</f>
        <v>0</v>
      </c>
      <c r="R44" s="48">
        <f>'معاونت بهداشت (2)'!AQ17</f>
        <v>0</v>
      </c>
      <c r="S44" s="48">
        <f>'معاونت بهداشت (2)'!AQ18</f>
        <v>0</v>
      </c>
      <c r="T44" s="48">
        <f>'معاونت بهداشت (2)'!AQ19</f>
        <v>0</v>
      </c>
      <c r="U44" s="48">
        <f>'معاونت بهداشت (2)'!AQ20</f>
        <v>0</v>
      </c>
      <c r="V44" s="48">
        <f>'معاونت بهداشت (2)'!AQ21</f>
        <v>0</v>
      </c>
      <c r="W44" s="48">
        <f>'معاونت بهداشت (2)'!AQ22</f>
        <v>0</v>
      </c>
      <c r="X44" s="48">
        <f>'معاونت بهداشت (2)'!AQ23</f>
        <v>0</v>
      </c>
      <c r="Y44" s="48">
        <f>'معاونت بهداشت (2)'!AQ24</f>
        <v>0</v>
      </c>
      <c r="Z44" s="48">
        <f>'معاونت بهداشت (2)'!AQ25</f>
        <v>0</v>
      </c>
      <c r="AA44" s="49">
        <f>'معاونت بهداشت (2)'!AQ26</f>
        <v>0</v>
      </c>
      <c r="AB44" s="49">
        <f>'معاونت بهداشت (2)'!AQ27</f>
        <v>0</v>
      </c>
      <c r="AC44" s="49">
        <f>'معاونت بهداشت (2)'!AQ28</f>
        <v>0</v>
      </c>
      <c r="AD44" s="49">
        <f>'معاونت بهداشت (2)'!AQ29</f>
        <v>0</v>
      </c>
      <c r="AE44" s="49">
        <f>'معاونت بهداشت (2)'!AQ30</f>
        <v>0</v>
      </c>
      <c r="AF44" s="49">
        <f>'معاونت بهداشت (2)'!AQ31</f>
        <v>0</v>
      </c>
      <c r="AG44" s="49">
        <f>'معاونت بهداشت (2)'!AQ32</f>
        <v>0</v>
      </c>
      <c r="AH44" s="49">
        <f>'معاونت بهداشت (2)'!AQ33</f>
        <v>0</v>
      </c>
      <c r="AI44" s="49">
        <f>'معاونت بهداشت (2)'!AQ34</f>
        <v>0</v>
      </c>
      <c r="AJ44" s="49">
        <f>'معاونت بهداشت (2)'!AQ35</f>
        <v>0</v>
      </c>
      <c r="AK44" s="49">
        <f>'معاونت بهداشت (2)'!AQ36</f>
        <v>0</v>
      </c>
      <c r="AL44" s="49">
        <f>'معاونت بهداشت (2)'!AQ37</f>
        <v>0</v>
      </c>
      <c r="AM44" s="49">
        <f>'معاونت بهداشت (2)'!AQ38</f>
        <v>0</v>
      </c>
      <c r="AN44" s="49">
        <f>'معاونت بهداشت (2)'!AQ39</f>
        <v>0</v>
      </c>
      <c r="AO44" s="49">
        <f>'معاونت بهداشت (2)'!AQ40</f>
        <v>0</v>
      </c>
      <c r="AP44" s="49">
        <f>'معاونت بهداشت (2)'!AQ41</f>
        <v>0</v>
      </c>
      <c r="AQ44" s="49">
        <f>'معاونت بهداشت (2)'!AQ42</f>
        <v>0</v>
      </c>
      <c r="AR44" s="49">
        <f>'معاونت بهداشت (2)'!AQ43</f>
        <v>0</v>
      </c>
      <c r="AS44" s="49">
        <f>'معاونت بهداشت (2)'!AQ44</f>
        <v>0</v>
      </c>
      <c r="AT44" s="49">
        <f>'معاونت بهداشت (2)'!AQ45</f>
        <v>0</v>
      </c>
      <c r="AU44" s="49">
        <f>'معاونت بهداشت (2)'!AQ46</f>
        <v>0</v>
      </c>
      <c r="AV44" s="49">
        <f>'معاونت بهداشت (2)'!AQ47</f>
        <v>0</v>
      </c>
      <c r="AW44" s="49">
        <f>'معاونت بهداشت (2)'!AQ48</f>
        <v>0</v>
      </c>
      <c r="AX44" s="49">
        <f>'معاونت بهداشت (2)'!AQ49</f>
        <v>0</v>
      </c>
      <c r="AY44" s="49">
        <f>'معاونت بهداشت (2)'!AQ50</f>
        <v>0</v>
      </c>
      <c r="AZ44" s="49">
        <f>'معاونت بهداشت (2)'!AQ51</f>
        <v>0</v>
      </c>
      <c r="BA44" s="49">
        <f>'معاونت بهداشت (2)'!AQ52</f>
        <v>0</v>
      </c>
      <c r="BB44" s="49">
        <f>'معاونت بهداشت (2)'!AQ53</f>
        <v>0</v>
      </c>
      <c r="BC44" s="49">
        <f>'معاونت بهداشت (2)'!AQ54</f>
        <v>0</v>
      </c>
      <c r="BD44" s="49">
        <f>'معاونت بهداشت (2)'!AQ55</f>
        <v>0</v>
      </c>
      <c r="BE44" s="50">
        <f>'معاونت بهداشت (2)'!AQ56</f>
        <v>0</v>
      </c>
    </row>
    <row r="45" spans="1:57" ht="21" customHeight="1" x14ac:dyDescent="0.2">
      <c r="A45" s="42">
        <v>41</v>
      </c>
      <c r="B45" s="43" t="str">
        <f>'معاونت بهداشت (2)'!$D$1</f>
        <v xml:space="preserve">جرقویه </v>
      </c>
      <c r="C45" s="51">
        <f>'معاونت بهداشت (2)'!AR2</f>
        <v>0</v>
      </c>
      <c r="D45" s="45">
        <f>'معاونت بهداشت (2)'!AR3</f>
        <v>0</v>
      </c>
      <c r="E45" s="46">
        <f>'معاونت بهداشت (2)'!AR4</f>
        <v>0</v>
      </c>
      <c r="F45" s="47">
        <f>'معاونت بهداشت (2)'!AR5</f>
        <v>0</v>
      </c>
      <c r="G45" s="48">
        <f>'معاونت بهداشت (2)'!AR6</f>
        <v>0</v>
      </c>
      <c r="H45" s="48">
        <f>'معاونت بهداشت (2)'!AR7</f>
        <v>0</v>
      </c>
      <c r="I45" s="48">
        <f>'معاونت بهداشت (2)'!AR8</f>
        <v>0</v>
      </c>
      <c r="J45" s="48">
        <f>'معاونت بهداشت (2)'!AR9</f>
        <v>0</v>
      </c>
      <c r="K45" s="48">
        <f>'معاونت بهداشت (2)'!AR10</f>
        <v>0</v>
      </c>
      <c r="L45" s="48">
        <f>'معاونت بهداشت (2)'!AR11</f>
        <v>0</v>
      </c>
      <c r="M45" s="48">
        <f>'معاونت بهداشت (2)'!AR12</f>
        <v>0</v>
      </c>
      <c r="N45" s="48">
        <f>'معاونت بهداشت (2)'!AR13</f>
        <v>0</v>
      </c>
      <c r="O45" s="48">
        <f>'معاونت بهداشت (2)'!AR14</f>
        <v>0</v>
      </c>
      <c r="P45" s="48">
        <f>'معاونت بهداشت (2)'!AR15</f>
        <v>0</v>
      </c>
      <c r="Q45" s="48">
        <f>'معاونت بهداشت (2)'!AR16</f>
        <v>0</v>
      </c>
      <c r="R45" s="48">
        <f>'معاونت بهداشت (2)'!AR17</f>
        <v>0</v>
      </c>
      <c r="S45" s="48">
        <f>'معاونت بهداشت (2)'!AR18</f>
        <v>0</v>
      </c>
      <c r="T45" s="48">
        <f>'معاونت بهداشت (2)'!AR19</f>
        <v>0</v>
      </c>
      <c r="U45" s="48">
        <f>'معاونت بهداشت (2)'!AR20</f>
        <v>0</v>
      </c>
      <c r="V45" s="48">
        <f>'معاونت بهداشت (2)'!AR21</f>
        <v>0</v>
      </c>
      <c r="W45" s="48">
        <f>'معاونت بهداشت (2)'!AR22</f>
        <v>0</v>
      </c>
      <c r="X45" s="48">
        <f>'معاونت بهداشت (2)'!AR23</f>
        <v>0</v>
      </c>
      <c r="Y45" s="48">
        <f>'معاونت بهداشت (2)'!AR24</f>
        <v>0</v>
      </c>
      <c r="Z45" s="48">
        <f>'معاونت بهداشت (2)'!AR25</f>
        <v>0</v>
      </c>
      <c r="AA45" s="49">
        <f>'معاونت بهداشت (2)'!AR26</f>
        <v>0</v>
      </c>
      <c r="AB45" s="49">
        <f>'معاونت بهداشت (2)'!AR27</f>
        <v>0</v>
      </c>
      <c r="AC45" s="49">
        <f>'معاونت بهداشت (2)'!AR28</f>
        <v>0</v>
      </c>
      <c r="AD45" s="49">
        <f>'معاونت بهداشت (2)'!AR29</f>
        <v>0</v>
      </c>
      <c r="AE45" s="49">
        <f>'معاونت بهداشت (2)'!AR30</f>
        <v>0</v>
      </c>
      <c r="AF45" s="49">
        <f>'معاونت بهداشت (2)'!AR31</f>
        <v>0</v>
      </c>
      <c r="AG45" s="49">
        <f>'معاونت بهداشت (2)'!AR32</f>
        <v>0</v>
      </c>
      <c r="AH45" s="49">
        <f>'معاونت بهداشت (2)'!AR33</f>
        <v>0</v>
      </c>
      <c r="AI45" s="49">
        <f>'معاونت بهداشت (2)'!AR34</f>
        <v>0</v>
      </c>
      <c r="AJ45" s="49">
        <f>'معاونت بهداشت (2)'!AR35</f>
        <v>0</v>
      </c>
      <c r="AK45" s="49">
        <f>'معاونت بهداشت (2)'!AR36</f>
        <v>0</v>
      </c>
      <c r="AL45" s="49">
        <f>'معاونت بهداشت (2)'!AR37</f>
        <v>0</v>
      </c>
      <c r="AM45" s="49">
        <f>'معاونت بهداشت (2)'!AR38</f>
        <v>0</v>
      </c>
      <c r="AN45" s="49">
        <f>'معاونت بهداشت (2)'!AR39</f>
        <v>0</v>
      </c>
      <c r="AO45" s="49">
        <f>'معاونت بهداشت (2)'!AR40</f>
        <v>0</v>
      </c>
      <c r="AP45" s="49">
        <f>'معاونت بهداشت (2)'!AR41</f>
        <v>0</v>
      </c>
      <c r="AQ45" s="49">
        <f>'معاونت بهداشت (2)'!AR42</f>
        <v>0</v>
      </c>
      <c r="AR45" s="49">
        <f>'معاونت بهداشت (2)'!AR43</f>
        <v>0</v>
      </c>
      <c r="AS45" s="49">
        <f>'معاونت بهداشت (2)'!AR44</f>
        <v>0</v>
      </c>
      <c r="AT45" s="49">
        <f>'معاونت بهداشت (2)'!AR45</f>
        <v>0</v>
      </c>
      <c r="AU45" s="49">
        <f>'معاونت بهداشت (2)'!AR46</f>
        <v>0</v>
      </c>
      <c r="AV45" s="49">
        <f>'معاونت بهداشت (2)'!AR47</f>
        <v>0</v>
      </c>
      <c r="AW45" s="49">
        <f>'معاونت بهداشت (2)'!AR48</f>
        <v>0</v>
      </c>
      <c r="AX45" s="49">
        <f>'معاونت بهداشت (2)'!AR49</f>
        <v>0</v>
      </c>
      <c r="AY45" s="49">
        <f>'معاونت بهداشت (2)'!AR50</f>
        <v>0</v>
      </c>
      <c r="AZ45" s="49">
        <f>'معاونت بهداشت (2)'!AR51</f>
        <v>0</v>
      </c>
      <c r="BA45" s="49">
        <f>'معاونت بهداشت (2)'!AR52</f>
        <v>0</v>
      </c>
      <c r="BB45" s="49">
        <f>'معاونت بهداشت (2)'!AR53</f>
        <v>0</v>
      </c>
      <c r="BC45" s="49">
        <f>'معاونت بهداشت (2)'!AR54</f>
        <v>0</v>
      </c>
      <c r="BD45" s="49">
        <f>'معاونت بهداشت (2)'!AR55</f>
        <v>0</v>
      </c>
      <c r="BE45" s="50">
        <f>'معاونت بهداشت (2)'!AR56</f>
        <v>0</v>
      </c>
    </row>
    <row r="46" spans="1:57" ht="21" customHeight="1" x14ac:dyDescent="0.2">
      <c r="A46" s="42">
        <v>42</v>
      </c>
      <c r="B46" s="43" t="str">
        <f>'معاونت بهداشت (2)'!$D$1</f>
        <v xml:space="preserve">جرقویه </v>
      </c>
      <c r="C46" s="51">
        <f>'معاونت بهداشت (2)'!AS2</f>
        <v>0</v>
      </c>
      <c r="D46" s="45">
        <f>'معاونت بهداشت (2)'!AS3</f>
        <v>0</v>
      </c>
      <c r="E46" s="46">
        <f>'معاونت بهداشت (2)'!AS4</f>
        <v>0</v>
      </c>
      <c r="F46" s="47">
        <f>'معاونت بهداشت (2)'!AS5</f>
        <v>0</v>
      </c>
      <c r="G46" s="48">
        <f>'معاونت بهداشت (2)'!AS6</f>
        <v>0</v>
      </c>
      <c r="H46" s="48">
        <f>'معاونت بهداشت (2)'!AS7</f>
        <v>0</v>
      </c>
      <c r="I46" s="48">
        <f>'معاونت بهداشت (2)'!AS8</f>
        <v>0</v>
      </c>
      <c r="J46" s="48">
        <f>'معاونت بهداشت (2)'!AS9</f>
        <v>0</v>
      </c>
      <c r="K46" s="48">
        <f>'معاونت بهداشت (2)'!AS10</f>
        <v>0</v>
      </c>
      <c r="L46" s="48">
        <f>'معاونت بهداشت (2)'!AS11</f>
        <v>0</v>
      </c>
      <c r="M46" s="48">
        <f>'معاونت بهداشت (2)'!AS12</f>
        <v>0</v>
      </c>
      <c r="N46" s="48">
        <f>'معاونت بهداشت (2)'!AS13</f>
        <v>0</v>
      </c>
      <c r="O46" s="48">
        <f>'معاونت بهداشت (2)'!AS14</f>
        <v>0</v>
      </c>
      <c r="P46" s="48">
        <f>'معاونت بهداشت (2)'!AS15</f>
        <v>0</v>
      </c>
      <c r="Q46" s="48">
        <f>'معاونت بهداشت (2)'!AS16</f>
        <v>0</v>
      </c>
      <c r="R46" s="48">
        <f>'معاونت بهداشت (2)'!AS17</f>
        <v>0</v>
      </c>
      <c r="S46" s="48">
        <f>'معاونت بهداشت (2)'!AS18</f>
        <v>0</v>
      </c>
      <c r="T46" s="48">
        <f>'معاونت بهداشت (2)'!AS19</f>
        <v>0</v>
      </c>
      <c r="U46" s="48">
        <f>'معاونت بهداشت (2)'!AS20</f>
        <v>0</v>
      </c>
      <c r="V46" s="48">
        <f>'معاونت بهداشت (2)'!AS21</f>
        <v>0</v>
      </c>
      <c r="W46" s="48">
        <f>'معاونت بهداشت (2)'!AS22</f>
        <v>0</v>
      </c>
      <c r="X46" s="48">
        <f>'معاونت بهداشت (2)'!AS23</f>
        <v>0</v>
      </c>
      <c r="Y46" s="48">
        <f>'معاونت بهداشت (2)'!AS24</f>
        <v>0</v>
      </c>
      <c r="Z46" s="48">
        <f>'معاونت بهداشت (2)'!AS25</f>
        <v>0</v>
      </c>
      <c r="AA46" s="49">
        <f>'معاونت بهداشت (2)'!AS26</f>
        <v>0</v>
      </c>
      <c r="AB46" s="49">
        <f>'معاونت بهداشت (2)'!AS27</f>
        <v>0</v>
      </c>
      <c r="AC46" s="49">
        <f>'معاونت بهداشت (2)'!AS28</f>
        <v>0</v>
      </c>
      <c r="AD46" s="49">
        <f>'معاونت بهداشت (2)'!AS29</f>
        <v>0</v>
      </c>
      <c r="AE46" s="49">
        <f>'معاونت بهداشت (2)'!AS30</f>
        <v>0</v>
      </c>
      <c r="AF46" s="49">
        <f>'معاونت بهداشت (2)'!AS31</f>
        <v>0</v>
      </c>
      <c r="AG46" s="49">
        <f>'معاونت بهداشت (2)'!AS32</f>
        <v>0</v>
      </c>
      <c r="AH46" s="49">
        <f>'معاونت بهداشت (2)'!AS33</f>
        <v>0</v>
      </c>
      <c r="AI46" s="49">
        <f>'معاونت بهداشت (2)'!AS34</f>
        <v>0</v>
      </c>
      <c r="AJ46" s="49">
        <f>'معاونت بهداشت (2)'!AS35</f>
        <v>0</v>
      </c>
      <c r="AK46" s="49">
        <f>'معاونت بهداشت (2)'!AS36</f>
        <v>0</v>
      </c>
      <c r="AL46" s="49">
        <f>'معاونت بهداشت (2)'!AS37</f>
        <v>0</v>
      </c>
      <c r="AM46" s="49">
        <f>'معاونت بهداشت (2)'!AS38</f>
        <v>0</v>
      </c>
      <c r="AN46" s="49">
        <f>'معاونت بهداشت (2)'!AS39</f>
        <v>0</v>
      </c>
      <c r="AO46" s="49">
        <f>'معاونت بهداشت (2)'!AS40</f>
        <v>0</v>
      </c>
      <c r="AP46" s="49">
        <f>'معاونت بهداشت (2)'!AS41</f>
        <v>0</v>
      </c>
      <c r="AQ46" s="49">
        <f>'معاونت بهداشت (2)'!AS42</f>
        <v>0</v>
      </c>
      <c r="AR46" s="49">
        <f>'معاونت بهداشت (2)'!AS43</f>
        <v>0</v>
      </c>
      <c r="AS46" s="49">
        <f>'معاونت بهداشت (2)'!AS44</f>
        <v>0</v>
      </c>
      <c r="AT46" s="49">
        <f>'معاونت بهداشت (2)'!AS45</f>
        <v>0</v>
      </c>
      <c r="AU46" s="49">
        <f>'معاونت بهداشت (2)'!AS46</f>
        <v>0</v>
      </c>
      <c r="AV46" s="49">
        <f>'معاونت بهداشت (2)'!AS47</f>
        <v>0</v>
      </c>
      <c r="AW46" s="49">
        <f>'معاونت بهداشت (2)'!AS48</f>
        <v>0</v>
      </c>
      <c r="AX46" s="49">
        <f>'معاونت بهداشت (2)'!AS49</f>
        <v>0</v>
      </c>
      <c r="AY46" s="49">
        <f>'معاونت بهداشت (2)'!AS50</f>
        <v>0</v>
      </c>
      <c r="AZ46" s="49">
        <f>'معاونت بهداشت (2)'!AS51</f>
        <v>0</v>
      </c>
      <c r="BA46" s="49">
        <f>'معاونت بهداشت (2)'!AS52</f>
        <v>0</v>
      </c>
      <c r="BB46" s="49">
        <f>'معاونت بهداشت (2)'!AS53</f>
        <v>0</v>
      </c>
      <c r="BC46" s="49">
        <f>'معاونت بهداشت (2)'!AS54</f>
        <v>0</v>
      </c>
      <c r="BD46" s="49">
        <f>'معاونت بهداشت (2)'!AS55</f>
        <v>0</v>
      </c>
      <c r="BE46" s="50">
        <f>'معاونت بهداشت (2)'!AS56</f>
        <v>0</v>
      </c>
    </row>
    <row r="47" spans="1:57" ht="21" customHeight="1" x14ac:dyDescent="0.2">
      <c r="A47" s="42">
        <v>43</v>
      </c>
      <c r="B47" s="43" t="str">
        <f>'معاونت بهداشت (2)'!$D$1</f>
        <v xml:space="preserve">جرقویه </v>
      </c>
      <c r="C47" s="51">
        <f>'معاونت بهداشت (2)'!AT2</f>
        <v>0</v>
      </c>
      <c r="D47" s="45">
        <f>'معاونت بهداشت (2)'!AT3</f>
        <v>0</v>
      </c>
      <c r="E47" s="46">
        <f>'معاونت بهداشت (2)'!AT4</f>
        <v>0</v>
      </c>
      <c r="F47" s="47">
        <f>'معاونت بهداشت (2)'!AT5</f>
        <v>0</v>
      </c>
      <c r="G47" s="48">
        <f>'معاونت بهداشت (2)'!AT6</f>
        <v>0</v>
      </c>
      <c r="H47" s="48">
        <f>'معاونت بهداشت (2)'!AT7</f>
        <v>0</v>
      </c>
      <c r="I47" s="48">
        <f>'معاونت بهداشت (2)'!AT8</f>
        <v>0</v>
      </c>
      <c r="J47" s="48">
        <f>'معاونت بهداشت (2)'!AT9</f>
        <v>0</v>
      </c>
      <c r="K47" s="48">
        <f>'معاونت بهداشت (2)'!AT10</f>
        <v>0</v>
      </c>
      <c r="L47" s="48">
        <f>'معاونت بهداشت (2)'!AT11</f>
        <v>0</v>
      </c>
      <c r="M47" s="48">
        <f>'معاونت بهداشت (2)'!AT12</f>
        <v>0</v>
      </c>
      <c r="N47" s="48">
        <f>'معاونت بهداشت (2)'!AT13</f>
        <v>0</v>
      </c>
      <c r="O47" s="48">
        <f>'معاونت بهداشت (2)'!AT14</f>
        <v>0</v>
      </c>
      <c r="P47" s="48">
        <f>'معاونت بهداشت (2)'!AT15</f>
        <v>0</v>
      </c>
      <c r="Q47" s="48">
        <f>'معاونت بهداشت (2)'!AT16</f>
        <v>0</v>
      </c>
      <c r="R47" s="48">
        <f>'معاونت بهداشت (2)'!AT17</f>
        <v>0</v>
      </c>
      <c r="S47" s="48">
        <f>'معاونت بهداشت (2)'!AT18</f>
        <v>0</v>
      </c>
      <c r="T47" s="48">
        <f>'معاونت بهداشت (2)'!AT19</f>
        <v>0</v>
      </c>
      <c r="U47" s="48">
        <f>'معاونت بهداشت (2)'!AT20</f>
        <v>0</v>
      </c>
      <c r="V47" s="48">
        <f>'معاونت بهداشت (2)'!AT21</f>
        <v>0</v>
      </c>
      <c r="W47" s="48">
        <f>'معاونت بهداشت (2)'!AT22</f>
        <v>0</v>
      </c>
      <c r="X47" s="48">
        <f>'معاونت بهداشت (2)'!AT23</f>
        <v>0</v>
      </c>
      <c r="Y47" s="48">
        <f>'معاونت بهداشت (2)'!AT24</f>
        <v>0</v>
      </c>
      <c r="Z47" s="48">
        <f>'معاونت بهداشت (2)'!AT25</f>
        <v>0</v>
      </c>
      <c r="AA47" s="49">
        <f>'معاونت بهداشت (2)'!AT26</f>
        <v>0</v>
      </c>
      <c r="AB47" s="49">
        <f>'معاونت بهداشت (2)'!AT27</f>
        <v>0</v>
      </c>
      <c r="AC47" s="49">
        <f>'معاونت بهداشت (2)'!AT28</f>
        <v>0</v>
      </c>
      <c r="AD47" s="49">
        <f>'معاونت بهداشت (2)'!AT29</f>
        <v>0</v>
      </c>
      <c r="AE47" s="49">
        <f>'معاونت بهداشت (2)'!AT30</f>
        <v>0</v>
      </c>
      <c r="AF47" s="49">
        <f>'معاونت بهداشت (2)'!AT31</f>
        <v>0</v>
      </c>
      <c r="AG47" s="49">
        <f>'معاونت بهداشت (2)'!AT32</f>
        <v>0</v>
      </c>
      <c r="AH47" s="49">
        <f>'معاونت بهداشت (2)'!AT33</f>
        <v>0</v>
      </c>
      <c r="AI47" s="49">
        <f>'معاونت بهداشت (2)'!AT34</f>
        <v>0</v>
      </c>
      <c r="AJ47" s="49">
        <f>'معاونت بهداشت (2)'!AT35</f>
        <v>0</v>
      </c>
      <c r="AK47" s="49">
        <f>'معاونت بهداشت (2)'!AT36</f>
        <v>0</v>
      </c>
      <c r="AL47" s="49">
        <f>'معاونت بهداشت (2)'!AT37</f>
        <v>0</v>
      </c>
      <c r="AM47" s="49">
        <f>'معاونت بهداشت (2)'!AT38</f>
        <v>0</v>
      </c>
      <c r="AN47" s="49">
        <f>'معاونت بهداشت (2)'!AT39</f>
        <v>0</v>
      </c>
      <c r="AO47" s="49">
        <f>'معاونت بهداشت (2)'!AT40</f>
        <v>0</v>
      </c>
      <c r="AP47" s="49">
        <f>'معاونت بهداشت (2)'!AT41</f>
        <v>0</v>
      </c>
      <c r="AQ47" s="49">
        <f>'معاونت بهداشت (2)'!AT42</f>
        <v>0</v>
      </c>
      <c r="AR47" s="49">
        <f>'معاونت بهداشت (2)'!AT43</f>
        <v>0</v>
      </c>
      <c r="AS47" s="49">
        <f>'معاونت بهداشت (2)'!AT44</f>
        <v>0</v>
      </c>
      <c r="AT47" s="49">
        <f>'معاونت بهداشت (2)'!AT45</f>
        <v>0</v>
      </c>
      <c r="AU47" s="49">
        <f>'معاونت بهداشت (2)'!AT46</f>
        <v>0</v>
      </c>
      <c r="AV47" s="49">
        <f>'معاونت بهداشت (2)'!AT47</f>
        <v>0</v>
      </c>
      <c r="AW47" s="49">
        <f>'معاونت بهداشت (2)'!AT48</f>
        <v>0</v>
      </c>
      <c r="AX47" s="49">
        <f>'معاونت بهداشت (2)'!AT49</f>
        <v>0</v>
      </c>
      <c r="AY47" s="49">
        <f>'معاونت بهداشت (2)'!AT50</f>
        <v>0</v>
      </c>
      <c r="AZ47" s="49">
        <f>'معاونت بهداشت (2)'!AT51</f>
        <v>0</v>
      </c>
      <c r="BA47" s="49">
        <f>'معاونت بهداشت (2)'!AT52</f>
        <v>0</v>
      </c>
      <c r="BB47" s="49">
        <f>'معاونت بهداشت (2)'!AT53</f>
        <v>0</v>
      </c>
      <c r="BC47" s="49">
        <f>'معاونت بهداشت (2)'!AT54</f>
        <v>0</v>
      </c>
      <c r="BD47" s="49">
        <f>'معاونت بهداشت (2)'!AT55</f>
        <v>0</v>
      </c>
      <c r="BE47" s="50">
        <f>'معاونت بهداشت (2)'!AT56</f>
        <v>0</v>
      </c>
    </row>
    <row r="48" spans="1:57" ht="21" customHeight="1" x14ac:dyDescent="0.2">
      <c r="A48" s="42">
        <v>44</v>
      </c>
      <c r="B48" s="43" t="str">
        <f>'معاونت بهداشت (2)'!$D$1</f>
        <v xml:space="preserve">جرقویه </v>
      </c>
      <c r="C48" s="51">
        <f>'معاونت بهداشت (2)'!AU2</f>
        <v>0</v>
      </c>
      <c r="D48" s="45">
        <f>'معاونت بهداشت (2)'!AU3</f>
        <v>0</v>
      </c>
      <c r="E48" s="46">
        <f>'معاونت بهداشت (2)'!AU4</f>
        <v>0</v>
      </c>
      <c r="F48" s="47">
        <f>'معاونت بهداشت (2)'!AU5</f>
        <v>0</v>
      </c>
      <c r="G48" s="48">
        <f>'معاونت بهداشت (2)'!AU6</f>
        <v>0</v>
      </c>
      <c r="H48" s="48">
        <f>'معاونت بهداشت (2)'!AU7</f>
        <v>0</v>
      </c>
      <c r="I48" s="48">
        <f>'معاونت بهداشت (2)'!AU8</f>
        <v>0</v>
      </c>
      <c r="J48" s="48">
        <f>'معاونت بهداشت (2)'!AU9</f>
        <v>0</v>
      </c>
      <c r="K48" s="48">
        <f>'معاونت بهداشت (2)'!AU10</f>
        <v>0</v>
      </c>
      <c r="L48" s="48">
        <f>'معاونت بهداشت (2)'!AU11</f>
        <v>0</v>
      </c>
      <c r="M48" s="48">
        <f>'معاونت بهداشت (2)'!AU12</f>
        <v>0</v>
      </c>
      <c r="N48" s="48">
        <f>'معاونت بهداشت (2)'!AU13</f>
        <v>0</v>
      </c>
      <c r="O48" s="48">
        <f>'معاونت بهداشت (2)'!AU14</f>
        <v>0</v>
      </c>
      <c r="P48" s="48">
        <f>'معاونت بهداشت (2)'!AU15</f>
        <v>0</v>
      </c>
      <c r="Q48" s="48">
        <f>'معاونت بهداشت (2)'!AU16</f>
        <v>0</v>
      </c>
      <c r="R48" s="48">
        <f>'معاونت بهداشت (2)'!AU17</f>
        <v>0</v>
      </c>
      <c r="S48" s="48">
        <f>'معاونت بهداشت (2)'!AU18</f>
        <v>0</v>
      </c>
      <c r="T48" s="48">
        <f>'معاونت بهداشت (2)'!AU19</f>
        <v>0</v>
      </c>
      <c r="U48" s="48">
        <f>'معاونت بهداشت (2)'!AU20</f>
        <v>0</v>
      </c>
      <c r="V48" s="48">
        <f>'معاونت بهداشت (2)'!AU21</f>
        <v>0</v>
      </c>
      <c r="W48" s="48">
        <f>'معاونت بهداشت (2)'!AU22</f>
        <v>0</v>
      </c>
      <c r="X48" s="48">
        <f>'معاونت بهداشت (2)'!AU23</f>
        <v>0</v>
      </c>
      <c r="Y48" s="48">
        <f>'معاونت بهداشت (2)'!AU24</f>
        <v>0</v>
      </c>
      <c r="Z48" s="48">
        <f>'معاونت بهداشت (2)'!AU25</f>
        <v>0</v>
      </c>
      <c r="AA48" s="49">
        <f>'معاونت بهداشت (2)'!AU26</f>
        <v>0</v>
      </c>
      <c r="AB48" s="49">
        <f>'معاونت بهداشت (2)'!AU27</f>
        <v>0</v>
      </c>
      <c r="AC48" s="49">
        <f>'معاونت بهداشت (2)'!AU28</f>
        <v>0</v>
      </c>
      <c r="AD48" s="49">
        <f>'معاونت بهداشت (2)'!AU29</f>
        <v>0</v>
      </c>
      <c r="AE48" s="49">
        <f>'معاونت بهداشت (2)'!AU30</f>
        <v>0</v>
      </c>
      <c r="AF48" s="49">
        <f>'معاونت بهداشت (2)'!AU31</f>
        <v>0</v>
      </c>
      <c r="AG48" s="49">
        <f>'معاونت بهداشت (2)'!AU32</f>
        <v>0</v>
      </c>
      <c r="AH48" s="49">
        <f>'معاونت بهداشت (2)'!AU33</f>
        <v>0</v>
      </c>
      <c r="AI48" s="49">
        <f>'معاونت بهداشت (2)'!AU34</f>
        <v>0</v>
      </c>
      <c r="AJ48" s="49">
        <f>'معاونت بهداشت (2)'!AU35</f>
        <v>0</v>
      </c>
      <c r="AK48" s="49">
        <f>'معاونت بهداشت (2)'!AU36</f>
        <v>0</v>
      </c>
      <c r="AL48" s="49">
        <f>'معاونت بهداشت (2)'!AU37</f>
        <v>0</v>
      </c>
      <c r="AM48" s="49">
        <f>'معاونت بهداشت (2)'!AU38</f>
        <v>0</v>
      </c>
      <c r="AN48" s="49">
        <f>'معاونت بهداشت (2)'!AU39</f>
        <v>0</v>
      </c>
      <c r="AO48" s="49">
        <f>'معاونت بهداشت (2)'!AU40</f>
        <v>0</v>
      </c>
      <c r="AP48" s="49">
        <f>'معاونت بهداشت (2)'!AU41</f>
        <v>0</v>
      </c>
      <c r="AQ48" s="49">
        <f>'معاونت بهداشت (2)'!AU42</f>
        <v>0</v>
      </c>
      <c r="AR48" s="49">
        <f>'معاونت بهداشت (2)'!AU43</f>
        <v>0</v>
      </c>
      <c r="AS48" s="49">
        <f>'معاونت بهداشت (2)'!AU44</f>
        <v>0</v>
      </c>
      <c r="AT48" s="49">
        <f>'معاونت بهداشت (2)'!AU45</f>
        <v>0</v>
      </c>
      <c r="AU48" s="49">
        <f>'معاونت بهداشت (2)'!AU46</f>
        <v>0</v>
      </c>
      <c r="AV48" s="49">
        <f>'معاونت بهداشت (2)'!AU47</f>
        <v>0</v>
      </c>
      <c r="AW48" s="49">
        <f>'معاونت بهداشت (2)'!AU48</f>
        <v>0</v>
      </c>
      <c r="AX48" s="49">
        <f>'معاونت بهداشت (2)'!AU49</f>
        <v>0</v>
      </c>
      <c r="AY48" s="49">
        <f>'معاونت بهداشت (2)'!AU50</f>
        <v>0</v>
      </c>
      <c r="AZ48" s="49">
        <f>'معاونت بهداشت (2)'!AU51</f>
        <v>0</v>
      </c>
      <c r="BA48" s="49">
        <f>'معاونت بهداشت (2)'!AU52</f>
        <v>0</v>
      </c>
      <c r="BB48" s="49">
        <f>'معاونت بهداشت (2)'!AU53</f>
        <v>0</v>
      </c>
      <c r="BC48" s="49">
        <f>'معاونت بهداشت (2)'!AU54</f>
        <v>0</v>
      </c>
      <c r="BD48" s="49">
        <f>'معاونت بهداشت (2)'!AU55</f>
        <v>0</v>
      </c>
      <c r="BE48" s="50">
        <f>'معاونت بهداشت (2)'!AU56</f>
        <v>0</v>
      </c>
    </row>
    <row r="49" spans="1:57" ht="21" customHeight="1" x14ac:dyDescent="0.2">
      <c r="A49" s="42">
        <v>45</v>
      </c>
      <c r="B49" s="43" t="str">
        <f>'معاونت بهداشت (2)'!$D$1</f>
        <v xml:space="preserve">جرقویه </v>
      </c>
      <c r="C49" s="51">
        <f>'معاونت بهداشت (2)'!AV2</f>
        <v>0</v>
      </c>
      <c r="D49" s="45">
        <f>'معاونت بهداشت (2)'!AV3</f>
        <v>0</v>
      </c>
      <c r="E49" s="46">
        <f>'معاونت بهداشت (2)'!AV4</f>
        <v>0</v>
      </c>
      <c r="F49" s="47">
        <f>'معاونت بهداشت (2)'!AV5</f>
        <v>0</v>
      </c>
      <c r="G49" s="48">
        <f>'معاونت بهداشت (2)'!AV6</f>
        <v>0</v>
      </c>
      <c r="H49" s="48">
        <f>'معاونت بهداشت (2)'!AV7</f>
        <v>0</v>
      </c>
      <c r="I49" s="48">
        <f>'معاونت بهداشت (2)'!AV8</f>
        <v>0</v>
      </c>
      <c r="J49" s="48">
        <f>'معاونت بهداشت (2)'!AV9</f>
        <v>0</v>
      </c>
      <c r="K49" s="48">
        <f>'معاونت بهداشت (2)'!AV10</f>
        <v>0</v>
      </c>
      <c r="L49" s="48">
        <f>'معاونت بهداشت (2)'!AV11</f>
        <v>0</v>
      </c>
      <c r="M49" s="48">
        <f>'معاونت بهداشت (2)'!AV12</f>
        <v>0</v>
      </c>
      <c r="N49" s="48">
        <f>'معاونت بهداشت (2)'!AV13</f>
        <v>0</v>
      </c>
      <c r="O49" s="48">
        <f>'معاونت بهداشت (2)'!AV14</f>
        <v>0</v>
      </c>
      <c r="P49" s="48">
        <f>'معاونت بهداشت (2)'!AV15</f>
        <v>0</v>
      </c>
      <c r="Q49" s="48">
        <f>'معاونت بهداشت (2)'!AV16</f>
        <v>0</v>
      </c>
      <c r="R49" s="48">
        <f>'معاونت بهداشت (2)'!AV17</f>
        <v>0</v>
      </c>
      <c r="S49" s="48">
        <f>'معاونت بهداشت (2)'!AV18</f>
        <v>0</v>
      </c>
      <c r="T49" s="48">
        <f>'معاونت بهداشت (2)'!AV19</f>
        <v>0</v>
      </c>
      <c r="U49" s="48">
        <f>'معاونت بهداشت (2)'!AV20</f>
        <v>0</v>
      </c>
      <c r="V49" s="48">
        <f>'معاونت بهداشت (2)'!AV21</f>
        <v>0</v>
      </c>
      <c r="W49" s="48">
        <f>'معاونت بهداشت (2)'!AV22</f>
        <v>0</v>
      </c>
      <c r="X49" s="48">
        <f>'معاونت بهداشت (2)'!AV23</f>
        <v>0</v>
      </c>
      <c r="Y49" s="48">
        <f>'معاونت بهداشت (2)'!AV24</f>
        <v>0</v>
      </c>
      <c r="Z49" s="48">
        <f>'معاونت بهداشت (2)'!AV25</f>
        <v>0</v>
      </c>
      <c r="AA49" s="49">
        <f>'معاونت بهداشت (2)'!AV26</f>
        <v>0</v>
      </c>
      <c r="AB49" s="49">
        <f>'معاونت بهداشت (2)'!AV27</f>
        <v>0</v>
      </c>
      <c r="AC49" s="49">
        <f>'معاونت بهداشت (2)'!AV28</f>
        <v>0</v>
      </c>
      <c r="AD49" s="49">
        <f>'معاونت بهداشت (2)'!AV29</f>
        <v>0</v>
      </c>
      <c r="AE49" s="49">
        <f>'معاونت بهداشت (2)'!AV30</f>
        <v>0</v>
      </c>
      <c r="AF49" s="49">
        <f>'معاونت بهداشت (2)'!AV31</f>
        <v>0</v>
      </c>
      <c r="AG49" s="49">
        <f>'معاونت بهداشت (2)'!AV32</f>
        <v>0</v>
      </c>
      <c r="AH49" s="49">
        <f>'معاونت بهداشت (2)'!AV33</f>
        <v>0</v>
      </c>
      <c r="AI49" s="49">
        <f>'معاونت بهداشت (2)'!AV34</f>
        <v>0</v>
      </c>
      <c r="AJ49" s="49">
        <f>'معاونت بهداشت (2)'!AV35</f>
        <v>0</v>
      </c>
      <c r="AK49" s="49">
        <f>'معاونت بهداشت (2)'!AV36</f>
        <v>0</v>
      </c>
      <c r="AL49" s="49">
        <f>'معاونت بهداشت (2)'!AV37</f>
        <v>0</v>
      </c>
      <c r="AM49" s="49">
        <f>'معاونت بهداشت (2)'!AV38</f>
        <v>0</v>
      </c>
      <c r="AN49" s="49">
        <f>'معاونت بهداشت (2)'!AV39</f>
        <v>0</v>
      </c>
      <c r="AO49" s="49">
        <f>'معاونت بهداشت (2)'!AV40</f>
        <v>0</v>
      </c>
      <c r="AP49" s="49">
        <f>'معاونت بهداشت (2)'!AV41</f>
        <v>0</v>
      </c>
      <c r="AQ49" s="49">
        <f>'معاونت بهداشت (2)'!AV42</f>
        <v>0</v>
      </c>
      <c r="AR49" s="49">
        <f>'معاونت بهداشت (2)'!AV43</f>
        <v>0</v>
      </c>
      <c r="AS49" s="49">
        <f>'معاونت بهداشت (2)'!AV44</f>
        <v>0</v>
      </c>
      <c r="AT49" s="49">
        <f>'معاونت بهداشت (2)'!AV45</f>
        <v>0</v>
      </c>
      <c r="AU49" s="49">
        <f>'معاونت بهداشت (2)'!AV46</f>
        <v>0</v>
      </c>
      <c r="AV49" s="49">
        <f>'معاونت بهداشت (2)'!AV47</f>
        <v>0</v>
      </c>
      <c r="AW49" s="49">
        <f>'معاونت بهداشت (2)'!AV48</f>
        <v>0</v>
      </c>
      <c r="AX49" s="49">
        <f>'معاونت بهداشت (2)'!AV49</f>
        <v>0</v>
      </c>
      <c r="AY49" s="49">
        <f>'معاونت بهداشت (2)'!AV50</f>
        <v>0</v>
      </c>
      <c r="AZ49" s="49">
        <f>'معاونت بهداشت (2)'!AV51</f>
        <v>0</v>
      </c>
      <c r="BA49" s="49">
        <f>'معاونت بهداشت (2)'!AV52</f>
        <v>0</v>
      </c>
      <c r="BB49" s="49">
        <f>'معاونت بهداشت (2)'!AV53</f>
        <v>0</v>
      </c>
      <c r="BC49" s="49">
        <f>'معاونت بهداشت (2)'!AV54</f>
        <v>0</v>
      </c>
      <c r="BD49" s="49">
        <f>'معاونت بهداشت (2)'!AV55</f>
        <v>0</v>
      </c>
      <c r="BE49" s="50">
        <f>'معاونت بهداشت (2)'!AV56</f>
        <v>0</v>
      </c>
    </row>
    <row r="50" spans="1:57" ht="21" customHeight="1" x14ac:dyDescent="0.2">
      <c r="A50" s="42">
        <v>46</v>
      </c>
      <c r="B50" s="43" t="str">
        <f>'معاونت بهداشت (2)'!$D$1</f>
        <v xml:space="preserve">جرقویه </v>
      </c>
      <c r="C50" s="55">
        <f>'معاونت بهداشت (2)'!AW2</f>
        <v>0</v>
      </c>
      <c r="D50" s="45">
        <f>'معاونت بهداشت (2)'!AW3</f>
        <v>0</v>
      </c>
      <c r="E50" s="46">
        <f>'معاونت بهداشت (2)'!AW4</f>
        <v>0</v>
      </c>
      <c r="F50" s="47">
        <f>'معاونت بهداشت (2)'!AW5</f>
        <v>0</v>
      </c>
      <c r="G50" s="48">
        <f>'معاونت بهداشت (2)'!AW6</f>
        <v>0</v>
      </c>
      <c r="H50" s="48">
        <f>'معاونت بهداشت (2)'!AW7</f>
        <v>0</v>
      </c>
      <c r="I50" s="48">
        <f>'معاونت بهداشت (2)'!AW8</f>
        <v>0</v>
      </c>
      <c r="J50" s="48">
        <f>'معاونت بهداشت (2)'!AW9</f>
        <v>0</v>
      </c>
      <c r="K50" s="48">
        <f>'معاونت بهداشت (2)'!AW10</f>
        <v>0</v>
      </c>
      <c r="L50" s="48">
        <f>'معاونت بهداشت (2)'!AW11</f>
        <v>0</v>
      </c>
      <c r="M50" s="48">
        <f>'معاونت بهداشت (2)'!AW12</f>
        <v>0</v>
      </c>
      <c r="N50" s="48">
        <f>'معاونت بهداشت (2)'!AW13</f>
        <v>0</v>
      </c>
      <c r="O50" s="48">
        <f>'معاونت بهداشت (2)'!AW14</f>
        <v>0</v>
      </c>
      <c r="P50" s="48">
        <f>'معاونت بهداشت (2)'!AW15</f>
        <v>0</v>
      </c>
      <c r="Q50" s="48">
        <f>'معاونت بهداشت (2)'!AW16</f>
        <v>0</v>
      </c>
      <c r="R50" s="48">
        <f>'معاونت بهداشت (2)'!AW17</f>
        <v>0</v>
      </c>
      <c r="S50" s="48">
        <f>'معاونت بهداشت (2)'!AW18</f>
        <v>0</v>
      </c>
      <c r="T50" s="48">
        <f>'معاونت بهداشت (2)'!AW19</f>
        <v>0</v>
      </c>
      <c r="U50" s="48">
        <f>'معاونت بهداشت (2)'!AW20</f>
        <v>0</v>
      </c>
      <c r="V50" s="48">
        <f>'معاونت بهداشت (2)'!AW21</f>
        <v>0</v>
      </c>
      <c r="W50" s="48">
        <f>'معاونت بهداشت (2)'!AW22</f>
        <v>0</v>
      </c>
      <c r="X50" s="48">
        <f>'معاونت بهداشت (2)'!AW23</f>
        <v>0</v>
      </c>
      <c r="Y50" s="48">
        <f>'معاونت بهداشت (2)'!AW24</f>
        <v>0</v>
      </c>
      <c r="Z50" s="48">
        <f>'معاونت بهداشت (2)'!AW25</f>
        <v>0</v>
      </c>
      <c r="AA50" s="49">
        <f>'معاونت بهداشت (2)'!AW26</f>
        <v>0</v>
      </c>
      <c r="AB50" s="49">
        <f>'معاونت بهداشت (2)'!AW27</f>
        <v>0</v>
      </c>
      <c r="AC50" s="49">
        <f>'معاونت بهداشت (2)'!AW28</f>
        <v>0</v>
      </c>
      <c r="AD50" s="49">
        <f>'معاونت بهداشت (2)'!AW29</f>
        <v>0</v>
      </c>
      <c r="AE50" s="49">
        <f>'معاونت بهداشت (2)'!AW30</f>
        <v>0</v>
      </c>
      <c r="AF50" s="49">
        <f>'معاونت بهداشت (2)'!AW31</f>
        <v>0</v>
      </c>
      <c r="AG50" s="49">
        <f>'معاونت بهداشت (2)'!AW32</f>
        <v>0</v>
      </c>
      <c r="AH50" s="49">
        <f>'معاونت بهداشت (2)'!AW33</f>
        <v>0</v>
      </c>
      <c r="AI50" s="49">
        <f>'معاونت بهداشت (2)'!AW34</f>
        <v>0</v>
      </c>
      <c r="AJ50" s="49">
        <f>'معاونت بهداشت (2)'!AW35</f>
        <v>0</v>
      </c>
      <c r="AK50" s="49">
        <f>'معاونت بهداشت (2)'!AW36</f>
        <v>0</v>
      </c>
      <c r="AL50" s="49">
        <f>'معاونت بهداشت (2)'!AW37</f>
        <v>0</v>
      </c>
      <c r="AM50" s="49">
        <f>'معاونت بهداشت (2)'!AW38</f>
        <v>0</v>
      </c>
      <c r="AN50" s="49">
        <f>'معاونت بهداشت (2)'!AW39</f>
        <v>0</v>
      </c>
      <c r="AO50" s="49">
        <f>'معاونت بهداشت (2)'!AW40</f>
        <v>0</v>
      </c>
      <c r="AP50" s="49">
        <f>'معاونت بهداشت (2)'!AW41</f>
        <v>0</v>
      </c>
      <c r="AQ50" s="49">
        <f>'معاونت بهداشت (2)'!AW42</f>
        <v>0</v>
      </c>
      <c r="AR50" s="49">
        <f>'معاونت بهداشت (2)'!AW43</f>
        <v>0</v>
      </c>
      <c r="AS50" s="49">
        <f>'معاونت بهداشت (2)'!AW44</f>
        <v>0</v>
      </c>
      <c r="AT50" s="49">
        <f>'معاونت بهداشت (2)'!AW45</f>
        <v>0</v>
      </c>
      <c r="AU50" s="49">
        <f>'معاونت بهداشت (2)'!AW46</f>
        <v>0</v>
      </c>
      <c r="AV50" s="49">
        <f>'معاونت بهداشت (2)'!AW47</f>
        <v>0</v>
      </c>
      <c r="AW50" s="49">
        <f>'معاونت بهداشت (2)'!AW48</f>
        <v>0</v>
      </c>
      <c r="AX50" s="49">
        <f>'معاونت بهداشت (2)'!AW49</f>
        <v>0</v>
      </c>
      <c r="AY50" s="49">
        <f>'معاونت بهداشت (2)'!AW50</f>
        <v>0</v>
      </c>
      <c r="AZ50" s="49">
        <f>'معاونت بهداشت (2)'!AW51</f>
        <v>0</v>
      </c>
      <c r="BA50" s="49">
        <f>'معاونت بهداشت (2)'!AW52</f>
        <v>0</v>
      </c>
      <c r="BB50" s="49">
        <f>'معاونت بهداشت (2)'!AW53</f>
        <v>0</v>
      </c>
      <c r="BC50" s="49">
        <f>'معاونت بهداشت (2)'!AW54</f>
        <v>0</v>
      </c>
      <c r="BD50" s="49">
        <f>'معاونت بهداشت (2)'!AW55</f>
        <v>0</v>
      </c>
      <c r="BE50" s="50">
        <f>'معاونت بهداشت (2)'!AW56</f>
        <v>0</v>
      </c>
    </row>
    <row r="51" spans="1:57" ht="21" customHeight="1" x14ac:dyDescent="0.2">
      <c r="A51" s="42">
        <v>47</v>
      </c>
      <c r="B51" s="43" t="str">
        <f>'معاونت بهداشت (2)'!$D$1</f>
        <v xml:space="preserve">جرقویه </v>
      </c>
      <c r="C51" s="55">
        <f>'معاونت بهداشت (2)'!AX2</f>
        <v>0</v>
      </c>
      <c r="D51" s="45">
        <f>'معاونت بهداشت (2)'!AX3</f>
        <v>0</v>
      </c>
      <c r="E51" s="46">
        <f>'معاونت بهداشت (2)'!AX4</f>
        <v>0</v>
      </c>
      <c r="F51" s="47">
        <f>'معاونت بهداشت (2)'!AX5</f>
        <v>0</v>
      </c>
      <c r="G51" s="48">
        <f>'معاونت بهداشت (2)'!AX6</f>
        <v>0</v>
      </c>
      <c r="H51" s="48">
        <f>'معاونت بهداشت (2)'!AX7</f>
        <v>0</v>
      </c>
      <c r="I51" s="48">
        <f>'معاونت بهداشت (2)'!AX8</f>
        <v>0</v>
      </c>
      <c r="J51" s="48">
        <f>'معاونت بهداشت (2)'!AX9</f>
        <v>0</v>
      </c>
      <c r="K51" s="48">
        <f>'معاونت بهداشت (2)'!AX10</f>
        <v>0</v>
      </c>
      <c r="L51" s="48">
        <f>'معاونت بهداشت (2)'!AX11</f>
        <v>0</v>
      </c>
      <c r="M51" s="48">
        <f>'معاونت بهداشت (2)'!AX12</f>
        <v>0</v>
      </c>
      <c r="N51" s="48">
        <f>'معاونت بهداشت (2)'!AX13</f>
        <v>0</v>
      </c>
      <c r="O51" s="48">
        <f>'معاونت بهداشت (2)'!AX14</f>
        <v>0</v>
      </c>
      <c r="P51" s="48">
        <f>'معاونت بهداشت (2)'!AX15</f>
        <v>0</v>
      </c>
      <c r="Q51" s="48">
        <f>'معاونت بهداشت (2)'!AX16</f>
        <v>0</v>
      </c>
      <c r="R51" s="48">
        <f>'معاونت بهداشت (2)'!AX17</f>
        <v>0</v>
      </c>
      <c r="S51" s="48">
        <f>'معاونت بهداشت (2)'!AX18</f>
        <v>0</v>
      </c>
      <c r="T51" s="48">
        <f>'معاونت بهداشت (2)'!AX19</f>
        <v>0</v>
      </c>
      <c r="U51" s="48">
        <f>'معاونت بهداشت (2)'!AX20</f>
        <v>0</v>
      </c>
      <c r="V51" s="48">
        <f>'معاونت بهداشت (2)'!AX21</f>
        <v>0</v>
      </c>
      <c r="W51" s="48">
        <f>'معاونت بهداشت (2)'!AX22</f>
        <v>0</v>
      </c>
      <c r="X51" s="48">
        <f>'معاونت بهداشت (2)'!AX23</f>
        <v>0</v>
      </c>
      <c r="Y51" s="48">
        <f>'معاونت بهداشت (2)'!AX24</f>
        <v>0</v>
      </c>
      <c r="Z51" s="48">
        <f>'معاونت بهداشت (2)'!AX25</f>
        <v>0</v>
      </c>
      <c r="AA51" s="49">
        <f>'معاونت بهداشت (2)'!AX26</f>
        <v>0</v>
      </c>
      <c r="AB51" s="49">
        <f>'معاونت بهداشت (2)'!AX27</f>
        <v>0</v>
      </c>
      <c r="AC51" s="49">
        <f>'معاونت بهداشت (2)'!AX28</f>
        <v>0</v>
      </c>
      <c r="AD51" s="49">
        <f>'معاونت بهداشت (2)'!AX29</f>
        <v>0</v>
      </c>
      <c r="AE51" s="49">
        <f>'معاونت بهداشت (2)'!AX30</f>
        <v>0</v>
      </c>
      <c r="AF51" s="49">
        <f>'معاونت بهداشت (2)'!AX31</f>
        <v>0</v>
      </c>
      <c r="AG51" s="49">
        <f>'معاونت بهداشت (2)'!AX32</f>
        <v>0</v>
      </c>
      <c r="AH51" s="49">
        <f>'معاونت بهداشت (2)'!AX33</f>
        <v>0</v>
      </c>
      <c r="AI51" s="49">
        <f>'معاونت بهداشت (2)'!AX34</f>
        <v>0</v>
      </c>
      <c r="AJ51" s="49">
        <f>'معاونت بهداشت (2)'!AX35</f>
        <v>0</v>
      </c>
      <c r="AK51" s="49">
        <f>'معاونت بهداشت (2)'!AX36</f>
        <v>0</v>
      </c>
      <c r="AL51" s="49">
        <f>'معاونت بهداشت (2)'!AX37</f>
        <v>0</v>
      </c>
      <c r="AM51" s="49">
        <f>'معاونت بهداشت (2)'!AX38</f>
        <v>0</v>
      </c>
      <c r="AN51" s="49">
        <f>'معاونت بهداشت (2)'!AX39</f>
        <v>0</v>
      </c>
      <c r="AO51" s="49">
        <f>'معاونت بهداشت (2)'!AX40</f>
        <v>0</v>
      </c>
      <c r="AP51" s="49">
        <f>'معاونت بهداشت (2)'!AX41</f>
        <v>0</v>
      </c>
      <c r="AQ51" s="49">
        <f>'معاونت بهداشت (2)'!AX42</f>
        <v>0</v>
      </c>
      <c r="AR51" s="49">
        <f>'معاونت بهداشت (2)'!AX43</f>
        <v>0</v>
      </c>
      <c r="AS51" s="49">
        <f>'معاونت بهداشت (2)'!AX44</f>
        <v>0</v>
      </c>
      <c r="AT51" s="49">
        <f>'معاونت بهداشت (2)'!AX45</f>
        <v>0</v>
      </c>
      <c r="AU51" s="49">
        <f>'معاونت بهداشت (2)'!AX46</f>
        <v>0</v>
      </c>
      <c r="AV51" s="49">
        <f>'معاونت بهداشت (2)'!AX47</f>
        <v>0</v>
      </c>
      <c r="AW51" s="49">
        <f>'معاونت بهداشت (2)'!AX48</f>
        <v>0</v>
      </c>
      <c r="AX51" s="49">
        <f>'معاونت بهداشت (2)'!AX49</f>
        <v>0</v>
      </c>
      <c r="AY51" s="49">
        <f>'معاونت بهداشت (2)'!AX50</f>
        <v>0</v>
      </c>
      <c r="AZ51" s="49">
        <f>'معاونت بهداشت (2)'!AX51</f>
        <v>0</v>
      </c>
      <c r="BA51" s="49">
        <f>'معاونت بهداشت (2)'!AX52</f>
        <v>0</v>
      </c>
      <c r="BB51" s="49">
        <f>'معاونت بهداشت (2)'!AX53</f>
        <v>0</v>
      </c>
      <c r="BC51" s="49">
        <f>'معاونت بهداشت (2)'!AX54</f>
        <v>0</v>
      </c>
      <c r="BD51" s="49">
        <f>'معاونت بهداشت (2)'!AX55</f>
        <v>0</v>
      </c>
      <c r="BE51" s="50">
        <f>'معاونت بهداشت (2)'!AX56</f>
        <v>0</v>
      </c>
    </row>
    <row r="52" spans="1:57" ht="21" customHeight="1" x14ac:dyDescent="0.2">
      <c r="A52" s="42">
        <v>48</v>
      </c>
      <c r="B52" s="43" t="str">
        <f>'معاونت بهداشت (2)'!$D$1</f>
        <v xml:space="preserve">جرقویه </v>
      </c>
      <c r="C52" s="56">
        <f>'معاونت بهداشت (2)'!AY2</f>
        <v>0</v>
      </c>
      <c r="D52" s="45">
        <f>'معاونت بهداشت (2)'!AY3</f>
        <v>0</v>
      </c>
      <c r="E52" s="46">
        <f>'معاونت بهداشت (2)'!AY4</f>
        <v>0</v>
      </c>
      <c r="F52" s="47">
        <f>'معاونت بهداشت (2)'!AY5</f>
        <v>0</v>
      </c>
      <c r="G52" s="48">
        <f>'معاونت بهداشت (2)'!AY6</f>
        <v>0</v>
      </c>
      <c r="H52" s="48">
        <f>'معاونت بهداشت (2)'!AY7</f>
        <v>0</v>
      </c>
      <c r="I52" s="48">
        <f>'معاونت بهداشت (2)'!AY8</f>
        <v>0</v>
      </c>
      <c r="J52" s="48">
        <f>'معاونت بهداشت (2)'!AY9</f>
        <v>0</v>
      </c>
      <c r="K52" s="48">
        <f>'معاونت بهداشت (2)'!AY10</f>
        <v>0</v>
      </c>
      <c r="L52" s="48">
        <f>'معاونت بهداشت (2)'!AY11</f>
        <v>0</v>
      </c>
      <c r="M52" s="48">
        <f>'معاونت بهداشت (2)'!AY12</f>
        <v>0</v>
      </c>
      <c r="N52" s="48">
        <f>'معاونت بهداشت (2)'!AY13</f>
        <v>0</v>
      </c>
      <c r="O52" s="48">
        <f>'معاونت بهداشت (2)'!AY14</f>
        <v>0</v>
      </c>
      <c r="P52" s="48">
        <f>'معاونت بهداشت (2)'!AY15</f>
        <v>0</v>
      </c>
      <c r="Q52" s="48">
        <f>'معاونت بهداشت (2)'!AY16</f>
        <v>0</v>
      </c>
      <c r="R52" s="48">
        <f>'معاونت بهداشت (2)'!AY17</f>
        <v>0</v>
      </c>
      <c r="S52" s="48">
        <f>'معاونت بهداشت (2)'!AY18</f>
        <v>0</v>
      </c>
      <c r="T52" s="48">
        <f>'معاونت بهداشت (2)'!AY19</f>
        <v>0</v>
      </c>
      <c r="U52" s="48">
        <f>'معاونت بهداشت (2)'!AY20</f>
        <v>0</v>
      </c>
      <c r="V52" s="48">
        <f>'معاونت بهداشت (2)'!AY21</f>
        <v>0</v>
      </c>
      <c r="W52" s="48">
        <f>'معاونت بهداشت (2)'!AY22</f>
        <v>0</v>
      </c>
      <c r="X52" s="48">
        <f>'معاونت بهداشت (2)'!AY23</f>
        <v>0</v>
      </c>
      <c r="Y52" s="48">
        <f>'معاونت بهداشت (2)'!AY24</f>
        <v>0</v>
      </c>
      <c r="Z52" s="48">
        <f>'معاونت بهداشت (2)'!AY25</f>
        <v>0</v>
      </c>
      <c r="AA52" s="49">
        <f>'معاونت بهداشت (2)'!AY26</f>
        <v>0</v>
      </c>
      <c r="AB52" s="49">
        <f>'معاونت بهداشت (2)'!AY27</f>
        <v>0</v>
      </c>
      <c r="AC52" s="49">
        <f>'معاونت بهداشت (2)'!AY28</f>
        <v>0</v>
      </c>
      <c r="AD52" s="49">
        <f>'معاونت بهداشت (2)'!AY29</f>
        <v>0</v>
      </c>
      <c r="AE52" s="49">
        <f>'معاونت بهداشت (2)'!AY30</f>
        <v>0</v>
      </c>
      <c r="AF52" s="49">
        <f>'معاونت بهداشت (2)'!AY31</f>
        <v>0</v>
      </c>
      <c r="AG52" s="49">
        <f>'معاونت بهداشت (2)'!AY32</f>
        <v>0</v>
      </c>
      <c r="AH52" s="49">
        <f>'معاونت بهداشت (2)'!AY33</f>
        <v>0</v>
      </c>
      <c r="AI52" s="49">
        <f>'معاونت بهداشت (2)'!AY34</f>
        <v>0</v>
      </c>
      <c r="AJ52" s="49">
        <f>'معاونت بهداشت (2)'!AY35</f>
        <v>0</v>
      </c>
      <c r="AK52" s="49">
        <f>'معاونت بهداشت (2)'!AY36</f>
        <v>0</v>
      </c>
      <c r="AL52" s="49">
        <f>'معاونت بهداشت (2)'!AY37</f>
        <v>0</v>
      </c>
      <c r="AM52" s="49">
        <f>'معاونت بهداشت (2)'!AY38</f>
        <v>0</v>
      </c>
      <c r="AN52" s="49">
        <f>'معاونت بهداشت (2)'!AY39</f>
        <v>0</v>
      </c>
      <c r="AO52" s="49">
        <f>'معاونت بهداشت (2)'!AY40</f>
        <v>0</v>
      </c>
      <c r="AP52" s="49">
        <f>'معاونت بهداشت (2)'!AY41</f>
        <v>0</v>
      </c>
      <c r="AQ52" s="49">
        <f>'معاونت بهداشت (2)'!AY42</f>
        <v>0</v>
      </c>
      <c r="AR52" s="49">
        <f>'معاونت بهداشت (2)'!AY43</f>
        <v>0</v>
      </c>
      <c r="AS52" s="49">
        <f>'معاونت بهداشت (2)'!AY44</f>
        <v>0</v>
      </c>
      <c r="AT52" s="49">
        <f>'معاونت بهداشت (2)'!AY45</f>
        <v>0</v>
      </c>
      <c r="AU52" s="49">
        <f>'معاونت بهداشت (2)'!AY46</f>
        <v>0</v>
      </c>
      <c r="AV52" s="49">
        <f>'معاونت بهداشت (2)'!AY47</f>
        <v>0</v>
      </c>
      <c r="AW52" s="49">
        <f>'معاونت بهداشت (2)'!AY48</f>
        <v>0</v>
      </c>
      <c r="AX52" s="49">
        <f>'معاونت بهداشت (2)'!AY49</f>
        <v>0</v>
      </c>
      <c r="AY52" s="49">
        <f>'معاونت بهداشت (2)'!AY50</f>
        <v>0</v>
      </c>
      <c r="AZ52" s="49">
        <f>'معاونت بهداشت (2)'!AY51</f>
        <v>0</v>
      </c>
      <c r="BA52" s="49">
        <f>'معاونت بهداشت (2)'!AY52</f>
        <v>0</v>
      </c>
      <c r="BB52" s="49">
        <f>'معاونت بهداشت (2)'!AY53</f>
        <v>0</v>
      </c>
      <c r="BC52" s="49">
        <f>'معاونت بهداشت (2)'!AY54</f>
        <v>0</v>
      </c>
      <c r="BD52" s="49">
        <f>'معاونت بهداشت (2)'!AY55</f>
        <v>0</v>
      </c>
      <c r="BE52" s="50">
        <f>'معاونت بهداشت (2)'!AY56</f>
        <v>0</v>
      </c>
    </row>
    <row r="53" spans="1:57" ht="21" customHeight="1" x14ac:dyDescent="0.2">
      <c r="A53" s="42">
        <v>49</v>
      </c>
      <c r="B53" s="43" t="str">
        <f>'معاونت بهداشت (2)'!$D$1</f>
        <v xml:space="preserve">جرقویه </v>
      </c>
      <c r="C53" s="52">
        <f>'معاونت بهداشت (2)'!AZ2</f>
        <v>0</v>
      </c>
      <c r="D53" s="45">
        <f>'معاونت بهداشت (2)'!AZ3</f>
        <v>0</v>
      </c>
      <c r="E53" s="46">
        <f>'معاونت بهداشت (2)'!AZ4</f>
        <v>0</v>
      </c>
      <c r="F53" s="47">
        <f>'معاونت بهداشت (2)'!AZ5</f>
        <v>0</v>
      </c>
      <c r="G53" s="48">
        <f>'معاونت بهداشت (2)'!AZ6</f>
        <v>0</v>
      </c>
      <c r="H53" s="48">
        <f>'معاونت بهداشت (2)'!AZ7</f>
        <v>0</v>
      </c>
      <c r="I53" s="48">
        <f>'معاونت بهداشت (2)'!AZ8</f>
        <v>0</v>
      </c>
      <c r="J53" s="48">
        <f>'معاونت بهداشت (2)'!AZ9</f>
        <v>0</v>
      </c>
      <c r="K53" s="48">
        <f>'معاونت بهداشت (2)'!AZ10</f>
        <v>0</v>
      </c>
      <c r="L53" s="48">
        <f>'معاونت بهداشت (2)'!AZ11</f>
        <v>0</v>
      </c>
      <c r="M53" s="48">
        <f>'معاونت بهداشت (2)'!AZ12</f>
        <v>0</v>
      </c>
      <c r="N53" s="48">
        <f>'معاونت بهداشت (2)'!AZ13</f>
        <v>0</v>
      </c>
      <c r="O53" s="48">
        <f>'معاونت بهداشت (2)'!AZ14</f>
        <v>0</v>
      </c>
      <c r="P53" s="48">
        <f>'معاونت بهداشت (2)'!AZ15</f>
        <v>0</v>
      </c>
      <c r="Q53" s="48">
        <f>'معاونت بهداشت (2)'!AZ16</f>
        <v>0</v>
      </c>
      <c r="R53" s="48">
        <f>'معاونت بهداشت (2)'!AZ17</f>
        <v>0</v>
      </c>
      <c r="S53" s="48">
        <f>'معاونت بهداشت (2)'!AZ18</f>
        <v>0</v>
      </c>
      <c r="T53" s="48">
        <f>'معاونت بهداشت (2)'!AZ19</f>
        <v>0</v>
      </c>
      <c r="U53" s="48">
        <f>'معاونت بهداشت (2)'!AZ20</f>
        <v>0</v>
      </c>
      <c r="V53" s="48">
        <f>'معاونت بهداشت (2)'!AZ21</f>
        <v>0</v>
      </c>
      <c r="W53" s="48">
        <f>'معاونت بهداشت (2)'!AZ22</f>
        <v>0</v>
      </c>
      <c r="X53" s="48">
        <f>'معاونت بهداشت (2)'!AZ23</f>
        <v>0</v>
      </c>
      <c r="Y53" s="48">
        <f>'معاونت بهداشت (2)'!AZ24</f>
        <v>0</v>
      </c>
      <c r="Z53" s="48">
        <f>'معاونت بهداشت (2)'!AZ25</f>
        <v>0</v>
      </c>
      <c r="AA53" s="49">
        <f>'معاونت بهداشت (2)'!AZ26</f>
        <v>0</v>
      </c>
      <c r="AB53" s="49">
        <f>'معاونت بهداشت (2)'!AZ27</f>
        <v>0</v>
      </c>
      <c r="AC53" s="49">
        <f>'معاونت بهداشت (2)'!AZ28</f>
        <v>0</v>
      </c>
      <c r="AD53" s="49">
        <f>'معاونت بهداشت (2)'!AZ29</f>
        <v>0</v>
      </c>
      <c r="AE53" s="49">
        <f>'معاونت بهداشت (2)'!AZ30</f>
        <v>0</v>
      </c>
      <c r="AF53" s="49">
        <f>'معاونت بهداشت (2)'!AZ31</f>
        <v>0</v>
      </c>
      <c r="AG53" s="49">
        <f>'معاونت بهداشت (2)'!AZ32</f>
        <v>0</v>
      </c>
      <c r="AH53" s="49">
        <f>'معاونت بهداشت (2)'!AZ33</f>
        <v>0</v>
      </c>
      <c r="AI53" s="49">
        <f>'معاونت بهداشت (2)'!AZ34</f>
        <v>0</v>
      </c>
      <c r="AJ53" s="49">
        <f>'معاونت بهداشت (2)'!AZ35</f>
        <v>0</v>
      </c>
      <c r="AK53" s="49">
        <f>'معاونت بهداشت (2)'!AZ36</f>
        <v>0</v>
      </c>
      <c r="AL53" s="49">
        <f>'معاونت بهداشت (2)'!AZ37</f>
        <v>0</v>
      </c>
      <c r="AM53" s="49">
        <f>'معاونت بهداشت (2)'!AZ38</f>
        <v>0</v>
      </c>
      <c r="AN53" s="49">
        <f>'معاونت بهداشت (2)'!AZ39</f>
        <v>0</v>
      </c>
      <c r="AO53" s="49">
        <f>'معاونت بهداشت (2)'!AZ40</f>
        <v>0</v>
      </c>
      <c r="AP53" s="49">
        <f>'معاونت بهداشت (2)'!AZ41</f>
        <v>0</v>
      </c>
      <c r="AQ53" s="49">
        <f>'معاونت بهداشت (2)'!AZ42</f>
        <v>0</v>
      </c>
      <c r="AR53" s="49">
        <f>'معاونت بهداشت (2)'!AZ43</f>
        <v>0</v>
      </c>
      <c r="AS53" s="49">
        <f>'معاونت بهداشت (2)'!AZ44</f>
        <v>0</v>
      </c>
      <c r="AT53" s="49">
        <f>'معاونت بهداشت (2)'!AZ45</f>
        <v>0</v>
      </c>
      <c r="AU53" s="49">
        <f>'معاونت بهداشت (2)'!AZ46</f>
        <v>0</v>
      </c>
      <c r="AV53" s="49">
        <f>'معاونت بهداشت (2)'!AZ47</f>
        <v>0</v>
      </c>
      <c r="AW53" s="49">
        <f>'معاونت بهداشت (2)'!AZ48</f>
        <v>0</v>
      </c>
      <c r="AX53" s="49">
        <f>'معاونت بهداشت (2)'!AZ49</f>
        <v>0</v>
      </c>
      <c r="AY53" s="49">
        <f>'معاونت بهداشت (2)'!AZ50</f>
        <v>0</v>
      </c>
      <c r="AZ53" s="49">
        <f>'معاونت بهداشت (2)'!AZ51</f>
        <v>0</v>
      </c>
      <c r="BA53" s="49">
        <f>'معاونت بهداشت (2)'!AZ52</f>
        <v>0</v>
      </c>
      <c r="BB53" s="49">
        <f>'معاونت بهداشت (2)'!AZ53</f>
        <v>0</v>
      </c>
      <c r="BC53" s="49">
        <f>'معاونت بهداشت (2)'!AZ54</f>
        <v>0</v>
      </c>
      <c r="BD53" s="49">
        <f>'معاونت بهداشت (2)'!AZ55</f>
        <v>0</v>
      </c>
      <c r="BE53" s="50">
        <f>'معاونت بهداشت (2)'!AZ56</f>
        <v>0</v>
      </c>
    </row>
    <row r="54" spans="1:57" ht="21" customHeight="1" x14ac:dyDescent="0.2">
      <c r="A54" s="42">
        <v>50</v>
      </c>
      <c r="B54" s="43" t="str">
        <f>'معاونت بهداشت (2)'!$D$1</f>
        <v xml:space="preserve">جرقویه </v>
      </c>
      <c r="C54" s="51">
        <f>'معاونت بهداشت (2)'!BA2</f>
        <v>0</v>
      </c>
      <c r="D54" s="45">
        <f>'معاونت بهداشت (2)'!BA3</f>
        <v>0</v>
      </c>
      <c r="E54" s="46">
        <f>'معاونت بهداشت (2)'!BA4</f>
        <v>0</v>
      </c>
      <c r="F54" s="47">
        <f>'معاونت بهداشت (2)'!BA5</f>
        <v>0</v>
      </c>
      <c r="G54" s="48">
        <f>'معاونت بهداشت (2)'!BA6</f>
        <v>0</v>
      </c>
      <c r="H54" s="48">
        <f>'معاونت بهداشت (2)'!BA7</f>
        <v>0</v>
      </c>
      <c r="I54" s="48">
        <f>'معاونت بهداشت (2)'!BA8</f>
        <v>0</v>
      </c>
      <c r="J54" s="48">
        <f>'معاونت بهداشت (2)'!BA9</f>
        <v>0</v>
      </c>
      <c r="K54" s="48">
        <f>'معاونت بهداشت (2)'!BA10</f>
        <v>0</v>
      </c>
      <c r="L54" s="48">
        <f>'معاونت بهداشت (2)'!BA11</f>
        <v>0</v>
      </c>
      <c r="M54" s="48">
        <f>'معاونت بهداشت (2)'!BA12</f>
        <v>0</v>
      </c>
      <c r="N54" s="48">
        <f>'معاونت بهداشت (2)'!BA13</f>
        <v>0</v>
      </c>
      <c r="O54" s="48">
        <f>'معاونت بهداشت (2)'!BA14</f>
        <v>0</v>
      </c>
      <c r="P54" s="48">
        <f>'معاونت بهداشت (2)'!BA15</f>
        <v>0</v>
      </c>
      <c r="Q54" s="48">
        <f>'معاونت بهداشت (2)'!BA16</f>
        <v>0</v>
      </c>
      <c r="R54" s="48">
        <f>'معاونت بهداشت (2)'!BA17</f>
        <v>0</v>
      </c>
      <c r="S54" s="48">
        <f>'معاونت بهداشت (2)'!BA18</f>
        <v>0</v>
      </c>
      <c r="T54" s="48">
        <f>'معاونت بهداشت (2)'!BA19</f>
        <v>0</v>
      </c>
      <c r="U54" s="48">
        <f>'معاونت بهداشت (2)'!BA20</f>
        <v>0</v>
      </c>
      <c r="V54" s="48">
        <f>'معاونت بهداشت (2)'!BA21</f>
        <v>0</v>
      </c>
      <c r="W54" s="48">
        <f>'معاونت بهداشت (2)'!BA22</f>
        <v>0</v>
      </c>
      <c r="X54" s="48">
        <f>'معاونت بهداشت (2)'!BA23</f>
        <v>0</v>
      </c>
      <c r="Y54" s="48">
        <f>'معاونت بهداشت (2)'!BA24</f>
        <v>0</v>
      </c>
      <c r="Z54" s="48">
        <f>'معاونت بهداشت (2)'!BA25</f>
        <v>0</v>
      </c>
      <c r="AA54" s="49">
        <f>'معاونت بهداشت (2)'!BA26</f>
        <v>0</v>
      </c>
      <c r="AB54" s="49">
        <f>'معاونت بهداشت (2)'!BA27</f>
        <v>0</v>
      </c>
      <c r="AC54" s="49">
        <f>'معاونت بهداشت (2)'!BA28</f>
        <v>0</v>
      </c>
      <c r="AD54" s="49">
        <f>'معاونت بهداشت (2)'!BA29</f>
        <v>0</v>
      </c>
      <c r="AE54" s="49">
        <f>'معاونت بهداشت (2)'!BA30</f>
        <v>0</v>
      </c>
      <c r="AF54" s="49">
        <f>'معاونت بهداشت (2)'!BA31</f>
        <v>0</v>
      </c>
      <c r="AG54" s="49">
        <f>'معاونت بهداشت (2)'!BA32</f>
        <v>0</v>
      </c>
      <c r="AH54" s="49">
        <f>'معاونت بهداشت (2)'!BA33</f>
        <v>0</v>
      </c>
      <c r="AI54" s="49">
        <f>'معاونت بهداشت (2)'!BA34</f>
        <v>0</v>
      </c>
      <c r="AJ54" s="49">
        <f>'معاونت بهداشت (2)'!BA35</f>
        <v>0</v>
      </c>
      <c r="AK54" s="49">
        <f>'معاونت بهداشت (2)'!BA36</f>
        <v>0</v>
      </c>
      <c r="AL54" s="49">
        <f>'معاونت بهداشت (2)'!BA37</f>
        <v>0</v>
      </c>
      <c r="AM54" s="49">
        <f>'معاونت بهداشت (2)'!BA38</f>
        <v>0</v>
      </c>
      <c r="AN54" s="49">
        <f>'معاونت بهداشت (2)'!BA39</f>
        <v>0</v>
      </c>
      <c r="AO54" s="49">
        <f>'معاونت بهداشت (2)'!BA40</f>
        <v>0</v>
      </c>
      <c r="AP54" s="49">
        <f>'معاونت بهداشت (2)'!BA41</f>
        <v>0</v>
      </c>
      <c r="AQ54" s="49">
        <f>'معاونت بهداشت (2)'!BA42</f>
        <v>0</v>
      </c>
      <c r="AR54" s="49">
        <f>'معاونت بهداشت (2)'!BA43</f>
        <v>0</v>
      </c>
      <c r="AS54" s="49">
        <f>'معاونت بهداشت (2)'!BA44</f>
        <v>0</v>
      </c>
      <c r="AT54" s="49">
        <f>'معاونت بهداشت (2)'!BA45</f>
        <v>0</v>
      </c>
      <c r="AU54" s="49">
        <f>'معاونت بهداشت (2)'!BA46</f>
        <v>0</v>
      </c>
      <c r="AV54" s="49">
        <f>'معاونت بهداشت (2)'!BA47</f>
        <v>0</v>
      </c>
      <c r="AW54" s="49">
        <f>'معاونت بهداشت (2)'!BA48</f>
        <v>0</v>
      </c>
      <c r="AX54" s="49">
        <f>'معاونت بهداشت (2)'!BA49</f>
        <v>0</v>
      </c>
      <c r="AY54" s="49">
        <f>'معاونت بهداشت (2)'!BA50</f>
        <v>0</v>
      </c>
      <c r="AZ54" s="49">
        <f>'معاونت بهداشت (2)'!BA51</f>
        <v>0</v>
      </c>
      <c r="BA54" s="49">
        <f>'معاونت بهداشت (2)'!BA52</f>
        <v>0</v>
      </c>
      <c r="BB54" s="49">
        <f>'معاونت بهداشت (2)'!BA53</f>
        <v>0</v>
      </c>
      <c r="BC54" s="49">
        <f>'معاونت بهداشت (2)'!BA54</f>
        <v>0</v>
      </c>
      <c r="BD54" s="49">
        <f>'معاونت بهداشت (2)'!BA55</f>
        <v>0</v>
      </c>
      <c r="BE54" s="50">
        <f>'معاونت بهداشت (2)'!BA56</f>
        <v>0</v>
      </c>
    </row>
    <row r="55" spans="1:57" ht="21" customHeight="1" x14ac:dyDescent="0.2">
      <c r="A55" s="42">
        <v>51</v>
      </c>
      <c r="B55" s="43" t="str">
        <f>'معاونت بهداشت (2)'!$D$1</f>
        <v xml:space="preserve">جرقویه </v>
      </c>
      <c r="C55" s="51">
        <f>'معاونت بهداشت (2)'!BB2</f>
        <v>0</v>
      </c>
      <c r="D55" s="45">
        <f>'معاونت بهداشت (2)'!BB3</f>
        <v>0</v>
      </c>
      <c r="E55" s="46">
        <f>'معاونت بهداشت (2)'!BB4</f>
        <v>0</v>
      </c>
      <c r="F55" s="47">
        <f>'معاونت بهداشت (2)'!BB5</f>
        <v>0</v>
      </c>
      <c r="G55" s="48">
        <f>'معاونت بهداشت (2)'!BB6</f>
        <v>0</v>
      </c>
      <c r="H55" s="48">
        <f>'معاونت بهداشت (2)'!BB7</f>
        <v>0</v>
      </c>
      <c r="I55" s="48">
        <f>'معاونت بهداشت (2)'!BB8</f>
        <v>0</v>
      </c>
      <c r="J55" s="48">
        <f>'معاونت بهداشت (2)'!BB9</f>
        <v>0</v>
      </c>
      <c r="K55" s="48">
        <f>'معاونت بهداشت (2)'!BB10</f>
        <v>0</v>
      </c>
      <c r="L55" s="48">
        <f>'معاونت بهداشت (2)'!BB11</f>
        <v>0</v>
      </c>
      <c r="M55" s="48">
        <f>'معاونت بهداشت (2)'!BB12</f>
        <v>0</v>
      </c>
      <c r="N55" s="48">
        <f>'معاونت بهداشت (2)'!BB13</f>
        <v>0</v>
      </c>
      <c r="O55" s="48">
        <f>'معاونت بهداشت (2)'!BB14</f>
        <v>0</v>
      </c>
      <c r="P55" s="48">
        <f>'معاونت بهداشت (2)'!BB15</f>
        <v>0</v>
      </c>
      <c r="Q55" s="48">
        <f>'معاونت بهداشت (2)'!BB16</f>
        <v>0</v>
      </c>
      <c r="R55" s="48">
        <f>'معاونت بهداشت (2)'!BB17</f>
        <v>0</v>
      </c>
      <c r="S55" s="48">
        <f>'معاونت بهداشت (2)'!BB18</f>
        <v>0</v>
      </c>
      <c r="T55" s="48">
        <f>'معاونت بهداشت (2)'!BB19</f>
        <v>0</v>
      </c>
      <c r="U55" s="48">
        <f>'معاونت بهداشت (2)'!BB20</f>
        <v>0</v>
      </c>
      <c r="V55" s="48">
        <f>'معاونت بهداشت (2)'!BB21</f>
        <v>0</v>
      </c>
      <c r="W55" s="48">
        <f>'معاونت بهداشت (2)'!BB22</f>
        <v>0</v>
      </c>
      <c r="X55" s="48">
        <f>'معاونت بهداشت (2)'!BB23</f>
        <v>0</v>
      </c>
      <c r="Y55" s="48">
        <f>'معاونت بهداشت (2)'!BB24</f>
        <v>0</v>
      </c>
      <c r="Z55" s="48">
        <f>'معاونت بهداشت (2)'!BB25</f>
        <v>0</v>
      </c>
      <c r="AA55" s="49">
        <f>'معاونت بهداشت (2)'!BB26</f>
        <v>0</v>
      </c>
      <c r="AB55" s="49">
        <f>'معاونت بهداشت (2)'!BB27</f>
        <v>0</v>
      </c>
      <c r="AC55" s="49">
        <f>'معاونت بهداشت (2)'!BB28</f>
        <v>0</v>
      </c>
      <c r="AD55" s="49">
        <f>'معاونت بهداشت (2)'!BB29</f>
        <v>0</v>
      </c>
      <c r="AE55" s="49">
        <f>'معاونت بهداشت (2)'!BB30</f>
        <v>0</v>
      </c>
      <c r="AF55" s="49">
        <f>'معاونت بهداشت (2)'!BB31</f>
        <v>0</v>
      </c>
      <c r="AG55" s="49">
        <f>'معاونت بهداشت (2)'!BB32</f>
        <v>0</v>
      </c>
      <c r="AH55" s="49">
        <f>'معاونت بهداشت (2)'!BB33</f>
        <v>0</v>
      </c>
      <c r="AI55" s="49">
        <f>'معاونت بهداشت (2)'!BB34</f>
        <v>0</v>
      </c>
      <c r="AJ55" s="49">
        <f>'معاونت بهداشت (2)'!BB35</f>
        <v>0</v>
      </c>
      <c r="AK55" s="49">
        <f>'معاونت بهداشت (2)'!BB36</f>
        <v>0</v>
      </c>
      <c r="AL55" s="49">
        <f>'معاونت بهداشت (2)'!BB37</f>
        <v>0</v>
      </c>
      <c r="AM55" s="49">
        <f>'معاونت بهداشت (2)'!BB38</f>
        <v>0</v>
      </c>
      <c r="AN55" s="49">
        <f>'معاونت بهداشت (2)'!BB39</f>
        <v>0</v>
      </c>
      <c r="AO55" s="49">
        <f>'معاونت بهداشت (2)'!BB40</f>
        <v>0</v>
      </c>
      <c r="AP55" s="49">
        <f>'معاونت بهداشت (2)'!BB41</f>
        <v>0</v>
      </c>
      <c r="AQ55" s="49">
        <f>'معاونت بهداشت (2)'!BB42</f>
        <v>0</v>
      </c>
      <c r="AR55" s="49">
        <f>'معاونت بهداشت (2)'!BB43</f>
        <v>0</v>
      </c>
      <c r="AS55" s="49">
        <f>'معاونت بهداشت (2)'!BB44</f>
        <v>0</v>
      </c>
      <c r="AT55" s="49">
        <f>'معاونت بهداشت (2)'!BB45</f>
        <v>0</v>
      </c>
      <c r="AU55" s="49">
        <f>'معاونت بهداشت (2)'!BB46</f>
        <v>0</v>
      </c>
      <c r="AV55" s="49">
        <f>'معاونت بهداشت (2)'!BB47</f>
        <v>0</v>
      </c>
      <c r="AW55" s="49">
        <f>'معاونت بهداشت (2)'!BB48</f>
        <v>0</v>
      </c>
      <c r="AX55" s="49">
        <f>'معاونت بهداشت (2)'!BB49</f>
        <v>0</v>
      </c>
      <c r="AY55" s="49">
        <f>'معاونت بهداشت (2)'!BB50</f>
        <v>0</v>
      </c>
      <c r="AZ55" s="49">
        <f>'معاونت بهداشت (2)'!BB51</f>
        <v>0</v>
      </c>
      <c r="BA55" s="49">
        <f>'معاونت بهداشت (2)'!BB52</f>
        <v>0</v>
      </c>
      <c r="BB55" s="49">
        <f>'معاونت بهداشت (2)'!BB53</f>
        <v>0</v>
      </c>
      <c r="BC55" s="49">
        <f>'معاونت بهداشت (2)'!BB54</f>
        <v>0</v>
      </c>
      <c r="BD55" s="49">
        <f>'معاونت بهداشت (2)'!BB55</f>
        <v>0</v>
      </c>
      <c r="BE55" s="50">
        <f>'معاونت بهداشت (2)'!BB56</f>
        <v>0</v>
      </c>
    </row>
    <row r="56" spans="1:57" ht="21" customHeight="1" x14ac:dyDescent="0.5">
      <c r="A56" s="42">
        <v>52</v>
      </c>
      <c r="B56" s="43" t="str">
        <f>'معاونت بهداشت (2)'!$D$1</f>
        <v xml:space="preserve">جرقویه </v>
      </c>
      <c r="C56" s="51">
        <f>'معاونت بهداشت (2)'!BC2</f>
        <v>0</v>
      </c>
      <c r="D56" s="45">
        <f>'معاونت بهداشت (2)'!BC3</f>
        <v>0</v>
      </c>
      <c r="E56" s="46">
        <f>'معاونت بهداشت (2)'!BC4</f>
        <v>0</v>
      </c>
      <c r="F56" s="57">
        <f>'معاونت بهداشت (2)'!BC5</f>
        <v>0</v>
      </c>
      <c r="G56" s="48">
        <f>'معاونت بهداشت (2)'!BC6</f>
        <v>0</v>
      </c>
      <c r="H56" s="48">
        <f>'معاونت بهداشت (2)'!BC7</f>
        <v>0</v>
      </c>
      <c r="I56" s="48">
        <f>'معاونت بهداشت (2)'!BC8</f>
        <v>0</v>
      </c>
      <c r="J56" s="48">
        <f>'معاونت بهداشت (2)'!BC9</f>
        <v>0</v>
      </c>
      <c r="K56" s="48">
        <f>'معاونت بهداشت (2)'!BC10</f>
        <v>0</v>
      </c>
      <c r="L56" s="48">
        <f>'معاونت بهداشت (2)'!BC11</f>
        <v>0</v>
      </c>
      <c r="M56" s="48">
        <f>'معاونت بهداشت (2)'!BC12</f>
        <v>0</v>
      </c>
      <c r="N56" s="48">
        <f>'معاونت بهداشت (2)'!BC13</f>
        <v>0</v>
      </c>
      <c r="O56" s="48">
        <f>'معاونت بهداشت (2)'!BC14</f>
        <v>0</v>
      </c>
      <c r="P56" s="48">
        <f>'معاونت بهداشت (2)'!BC15</f>
        <v>0</v>
      </c>
      <c r="Q56" s="48">
        <f>'معاونت بهداشت (2)'!BC16</f>
        <v>0</v>
      </c>
      <c r="R56" s="48">
        <f>'معاونت بهداشت (2)'!BC17</f>
        <v>0</v>
      </c>
      <c r="S56" s="48">
        <f>'معاونت بهداشت (2)'!BC18</f>
        <v>0</v>
      </c>
      <c r="T56" s="48">
        <f>'معاونت بهداشت (2)'!BC19</f>
        <v>0</v>
      </c>
      <c r="U56" s="48">
        <f>'معاونت بهداشت (2)'!BC20</f>
        <v>0</v>
      </c>
      <c r="V56" s="48">
        <f>'معاونت بهداشت (2)'!BC21</f>
        <v>0</v>
      </c>
      <c r="W56" s="48">
        <f>'معاونت بهداشت (2)'!BC22</f>
        <v>0</v>
      </c>
      <c r="X56" s="48">
        <f>'معاونت بهداشت (2)'!BC23</f>
        <v>0</v>
      </c>
      <c r="Y56" s="48">
        <f>'معاونت بهداشت (2)'!BC24</f>
        <v>0</v>
      </c>
      <c r="Z56" s="48">
        <f>'معاونت بهداشت (2)'!BC25</f>
        <v>0</v>
      </c>
      <c r="AA56" s="49">
        <f>'معاونت بهداشت (2)'!BC26</f>
        <v>0</v>
      </c>
      <c r="AB56" s="49">
        <f>'معاونت بهداشت (2)'!BC27</f>
        <v>0</v>
      </c>
      <c r="AC56" s="49">
        <f>'معاونت بهداشت (2)'!BC28</f>
        <v>0</v>
      </c>
      <c r="AD56" s="49">
        <f>'معاونت بهداشت (2)'!BC29</f>
        <v>0</v>
      </c>
      <c r="AE56" s="49">
        <f>'معاونت بهداشت (2)'!BC30</f>
        <v>0</v>
      </c>
      <c r="AF56" s="49">
        <f>'معاونت بهداشت (2)'!BC31</f>
        <v>0</v>
      </c>
      <c r="AG56" s="49">
        <f>'معاونت بهداشت (2)'!BC32</f>
        <v>0</v>
      </c>
      <c r="AH56" s="49">
        <f>'معاونت بهداشت (2)'!BC33</f>
        <v>0</v>
      </c>
      <c r="AI56" s="49">
        <f>'معاونت بهداشت (2)'!BC34</f>
        <v>0</v>
      </c>
      <c r="AJ56" s="49">
        <f>'معاونت بهداشت (2)'!BC35</f>
        <v>0</v>
      </c>
      <c r="AK56" s="49">
        <f>'معاونت بهداشت (2)'!BC36</f>
        <v>0</v>
      </c>
      <c r="AL56" s="49">
        <f>'معاونت بهداشت (2)'!BC37</f>
        <v>0</v>
      </c>
      <c r="AM56" s="49">
        <f>'معاونت بهداشت (2)'!BC38</f>
        <v>0</v>
      </c>
      <c r="AN56" s="49">
        <f>'معاونت بهداشت (2)'!BC39</f>
        <v>0</v>
      </c>
      <c r="AO56" s="49">
        <f>'معاونت بهداشت (2)'!BC40</f>
        <v>0</v>
      </c>
      <c r="AP56" s="49">
        <f>'معاونت بهداشت (2)'!BC41</f>
        <v>0</v>
      </c>
      <c r="AQ56" s="49">
        <f>'معاونت بهداشت (2)'!BC42</f>
        <v>0</v>
      </c>
      <c r="AR56" s="49">
        <f>'معاونت بهداشت (2)'!BC43</f>
        <v>0</v>
      </c>
      <c r="AS56" s="49">
        <f>'معاونت بهداشت (2)'!BC44</f>
        <v>0</v>
      </c>
      <c r="AT56" s="49">
        <f>'معاونت بهداشت (2)'!BC45</f>
        <v>0</v>
      </c>
      <c r="AU56" s="49">
        <f>'معاونت بهداشت (2)'!BC46</f>
        <v>0</v>
      </c>
      <c r="AV56" s="49">
        <f>'معاونت بهداشت (2)'!BC47</f>
        <v>0</v>
      </c>
      <c r="AW56" s="49">
        <f>'معاونت بهداشت (2)'!BC48</f>
        <v>0</v>
      </c>
      <c r="AX56" s="49">
        <f>'معاونت بهداشت (2)'!BC49</f>
        <v>0</v>
      </c>
      <c r="AY56" s="49">
        <f>'معاونت بهداشت (2)'!BC50</f>
        <v>0</v>
      </c>
      <c r="AZ56" s="49">
        <f>'معاونت بهداشت (2)'!BC51</f>
        <v>0</v>
      </c>
      <c r="BA56" s="49">
        <f>'معاونت بهداشت (2)'!BC52</f>
        <v>0</v>
      </c>
      <c r="BB56" s="49">
        <f>'معاونت بهداشت (2)'!BC53</f>
        <v>0</v>
      </c>
      <c r="BC56" s="49">
        <f>'معاونت بهداشت (2)'!BC54</f>
        <v>0</v>
      </c>
      <c r="BD56" s="58">
        <f>'معاونت بهداشت (2)'!BC55</f>
        <v>0</v>
      </c>
      <c r="BE56" s="59">
        <f>'معاونت بهداشت (2)'!BC56</f>
        <v>0</v>
      </c>
    </row>
    <row r="57" spans="1:57" ht="21" customHeight="1" x14ac:dyDescent="0.5">
      <c r="A57" s="42">
        <v>53</v>
      </c>
      <c r="B57" s="43" t="str">
        <f>'معاونت بهداشت (2)'!$D$1</f>
        <v xml:space="preserve">جرقویه </v>
      </c>
      <c r="C57" s="51">
        <f>'معاونت بهداشت (2)'!BD2</f>
        <v>0</v>
      </c>
      <c r="D57" s="45">
        <f>'معاونت بهداشت (2)'!BD3</f>
        <v>0</v>
      </c>
      <c r="E57" s="46">
        <f>'معاونت بهداشت (2)'!BD4</f>
        <v>0</v>
      </c>
      <c r="F57" s="57">
        <f>'معاونت بهداشت (2)'!BD5</f>
        <v>0</v>
      </c>
      <c r="G57" s="48">
        <f>'معاونت بهداشت (2)'!BD6</f>
        <v>0</v>
      </c>
      <c r="H57" s="48">
        <f>'معاونت بهداشت (2)'!BD7</f>
        <v>0</v>
      </c>
      <c r="I57" s="48">
        <f>'معاونت بهداشت (2)'!BD8</f>
        <v>0</v>
      </c>
      <c r="J57" s="48">
        <f>'معاونت بهداشت (2)'!BD9</f>
        <v>0</v>
      </c>
      <c r="K57" s="48">
        <f>'معاونت بهداشت (2)'!BD10</f>
        <v>0</v>
      </c>
      <c r="L57" s="48">
        <f>'معاونت بهداشت (2)'!BD11</f>
        <v>0</v>
      </c>
      <c r="M57" s="48">
        <f>'معاونت بهداشت (2)'!BD12</f>
        <v>0</v>
      </c>
      <c r="N57" s="48">
        <f>'معاونت بهداشت (2)'!BD13</f>
        <v>0</v>
      </c>
      <c r="O57" s="48">
        <f>'معاونت بهداشت (2)'!BD14</f>
        <v>0</v>
      </c>
      <c r="P57" s="48">
        <f>'معاونت بهداشت (2)'!BD15</f>
        <v>0</v>
      </c>
      <c r="Q57" s="48">
        <f>'معاونت بهداشت (2)'!BD16</f>
        <v>0</v>
      </c>
      <c r="R57" s="48">
        <f>'معاونت بهداشت (2)'!BD17</f>
        <v>0</v>
      </c>
      <c r="S57" s="48">
        <f>'معاونت بهداشت (2)'!BD18</f>
        <v>0</v>
      </c>
      <c r="T57" s="48">
        <f>'معاونت بهداشت (2)'!BD19</f>
        <v>0</v>
      </c>
      <c r="U57" s="48">
        <f>'معاونت بهداشت (2)'!BD20</f>
        <v>0</v>
      </c>
      <c r="V57" s="48">
        <f>'معاونت بهداشت (2)'!BD21</f>
        <v>0</v>
      </c>
      <c r="W57" s="48">
        <f>'معاونت بهداشت (2)'!BD22</f>
        <v>0</v>
      </c>
      <c r="X57" s="48">
        <f>'معاونت بهداشت (2)'!BD23</f>
        <v>0</v>
      </c>
      <c r="Y57" s="48">
        <f>'معاونت بهداشت (2)'!BD24</f>
        <v>0</v>
      </c>
      <c r="Z57" s="48">
        <f>'معاونت بهداشت (2)'!BD25</f>
        <v>0</v>
      </c>
      <c r="AA57" s="49">
        <f>'معاونت بهداشت (2)'!BD26</f>
        <v>0</v>
      </c>
      <c r="AB57" s="49">
        <f>'معاونت بهداشت (2)'!BD27</f>
        <v>0</v>
      </c>
      <c r="AC57" s="49">
        <f>'معاونت بهداشت (2)'!BD28</f>
        <v>0</v>
      </c>
      <c r="AD57" s="49">
        <f>'معاونت بهداشت (2)'!BD29</f>
        <v>0</v>
      </c>
      <c r="AE57" s="49">
        <f>'معاونت بهداشت (2)'!BD30</f>
        <v>0</v>
      </c>
      <c r="AF57" s="49">
        <f>'معاونت بهداشت (2)'!BD31</f>
        <v>0</v>
      </c>
      <c r="AG57" s="49">
        <f>'معاونت بهداشت (2)'!BD32</f>
        <v>0</v>
      </c>
      <c r="AH57" s="49">
        <f>'معاونت بهداشت (2)'!BD33</f>
        <v>0</v>
      </c>
      <c r="AI57" s="49">
        <f>'معاونت بهداشت (2)'!BD34</f>
        <v>0</v>
      </c>
      <c r="AJ57" s="49">
        <f>'معاونت بهداشت (2)'!BD35</f>
        <v>0</v>
      </c>
      <c r="AK57" s="49">
        <f>'معاونت بهداشت (2)'!BD36</f>
        <v>0</v>
      </c>
      <c r="AL57" s="49">
        <f>'معاونت بهداشت (2)'!BD37</f>
        <v>0</v>
      </c>
      <c r="AM57" s="49">
        <f>'معاونت بهداشت (2)'!BD38</f>
        <v>0</v>
      </c>
      <c r="AN57" s="49">
        <f>'معاونت بهداشت (2)'!BD39</f>
        <v>0</v>
      </c>
      <c r="AO57" s="49">
        <f>'معاونت بهداشت (2)'!BD40</f>
        <v>0</v>
      </c>
      <c r="AP57" s="49">
        <f>'معاونت بهداشت (2)'!BD41</f>
        <v>0</v>
      </c>
      <c r="AQ57" s="49">
        <f>'معاونت بهداشت (2)'!BD42</f>
        <v>0</v>
      </c>
      <c r="AR57" s="49">
        <f>'معاونت بهداشت (2)'!BD43</f>
        <v>0</v>
      </c>
      <c r="AS57" s="49">
        <f>'معاونت بهداشت (2)'!BD44</f>
        <v>0</v>
      </c>
      <c r="AT57" s="49">
        <f>'معاونت بهداشت (2)'!BD45</f>
        <v>0</v>
      </c>
      <c r="AU57" s="49">
        <f>'معاونت بهداشت (2)'!BD46</f>
        <v>0</v>
      </c>
      <c r="AV57" s="49">
        <f>'معاونت بهداشت (2)'!BD47</f>
        <v>0</v>
      </c>
      <c r="AW57" s="49">
        <f>'معاونت بهداشت (2)'!BD48</f>
        <v>0</v>
      </c>
      <c r="AX57" s="49">
        <f>'معاونت بهداشت (2)'!BD49</f>
        <v>0</v>
      </c>
      <c r="AY57" s="49">
        <f>'معاونت بهداشت (2)'!BD50</f>
        <v>0</v>
      </c>
      <c r="AZ57" s="49">
        <f>'معاونت بهداشت (2)'!BD51</f>
        <v>0</v>
      </c>
      <c r="BA57" s="49">
        <f>'معاونت بهداشت (2)'!BD52</f>
        <v>0</v>
      </c>
      <c r="BB57" s="49">
        <f>'معاونت بهداشت (2)'!BD53</f>
        <v>0</v>
      </c>
      <c r="BC57" s="49">
        <f>'معاونت بهداشت (2)'!BD54</f>
        <v>0</v>
      </c>
      <c r="BD57" s="58">
        <f>'معاونت بهداشت (2)'!BD55</f>
        <v>0</v>
      </c>
      <c r="BE57" s="59">
        <f>'معاونت بهداشت (2)'!BD56</f>
        <v>0</v>
      </c>
    </row>
    <row r="58" spans="1:57" ht="21" customHeight="1" x14ac:dyDescent="0.5">
      <c r="A58" s="42">
        <v>54</v>
      </c>
      <c r="B58" s="43" t="str">
        <f>'معاونت بهداشت (2)'!$D$1</f>
        <v xml:space="preserve">جرقویه </v>
      </c>
      <c r="C58" s="51">
        <f>'معاونت بهداشت (2)'!BE2</f>
        <v>0</v>
      </c>
      <c r="D58" s="45">
        <f>'معاونت بهداشت (2)'!BE3</f>
        <v>0</v>
      </c>
      <c r="E58" s="46">
        <f>'معاونت بهداشت (2)'!BE4</f>
        <v>0</v>
      </c>
      <c r="F58" s="57">
        <f>'معاونت بهداشت (2)'!BE5</f>
        <v>0</v>
      </c>
      <c r="G58" s="48">
        <f>'معاونت بهداشت (2)'!BE6</f>
        <v>0</v>
      </c>
      <c r="H58" s="48">
        <f>'معاونت بهداشت (2)'!BE7</f>
        <v>0</v>
      </c>
      <c r="I58" s="48">
        <f>'معاونت بهداشت (2)'!BE8</f>
        <v>0</v>
      </c>
      <c r="J58" s="48">
        <f>'معاونت بهداشت (2)'!BE9</f>
        <v>0</v>
      </c>
      <c r="K58" s="48">
        <f>'معاونت بهداشت (2)'!BE10</f>
        <v>0</v>
      </c>
      <c r="L58" s="48">
        <f>'معاونت بهداشت (2)'!BE11</f>
        <v>0</v>
      </c>
      <c r="M58" s="48">
        <f>'معاونت بهداشت (2)'!BE12</f>
        <v>0</v>
      </c>
      <c r="N58" s="48">
        <f>'معاونت بهداشت (2)'!BE13</f>
        <v>0</v>
      </c>
      <c r="O58" s="48">
        <f>'معاونت بهداشت (2)'!BE14</f>
        <v>0</v>
      </c>
      <c r="P58" s="48">
        <f>'معاونت بهداشت (2)'!BE15</f>
        <v>0</v>
      </c>
      <c r="Q58" s="48">
        <f>'معاونت بهداشت (2)'!BE16</f>
        <v>0</v>
      </c>
      <c r="R58" s="48">
        <f>'معاونت بهداشت (2)'!BE17</f>
        <v>0</v>
      </c>
      <c r="S58" s="48">
        <f>'معاونت بهداشت (2)'!BE18</f>
        <v>0</v>
      </c>
      <c r="T58" s="48">
        <f>'معاونت بهداشت (2)'!BE19</f>
        <v>0</v>
      </c>
      <c r="U58" s="48">
        <f>'معاونت بهداشت (2)'!BE20</f>
        <v>0</v>
      </c>
      <c r="V58" s="48">
        <f>'معاونت بهداشت (2)'!BE21</f>
        <v>0</v>
      </c>
      <c r="W58" s="48">
        <f>'معاونت بهداشت (2)'!BE22</f>
        <v>0</v>
      </c>
      <c r="X58" s="48">
        <f>'معاونت بهداشت (2)'!BE23</f>
        <v>0</v>
      </c>
      <c r="Y58" s="48">
        <f>'معاونت بهداشت (2)'!BE24</f>
        <v>0</v>
      </c>
      <c r="Z58" s="48">
        <f>'معاونت بهداشت (2)'!BE25</f>
        <v>0</v>
      </c>
      <c r="AA58" s="49">
        <f>'معاونت بهداشت (2)'!BE26</f>
        <v>0</v>
      </c>
      <c r="AB58" s="49">
        <f>'معاونت بهداشت (2)'!BE27</f>
        <v>0</v>
      </c>
      <c r="AC58" s="49">
        <f>'معاونت بهداشت (2)'!BE28</f>
        <v>0</v>
      </c>
      <c r="AD58" s="49">
        <f>'معاونت بهداشت (2)'!BE29</f>
        <v>0</v>
      </c>
      <c r="AE58" s="49">
        <f>'معاونت بهداشت (2)'!BE30</f>
        <v>0</v>
      </c>
      <c r="AF58" s="49">
        <f>'معاونت بهداشت (2)'!BE31</f>
        <v>0</v>
      </c>
      <c r="AG58" s="49">
        <f>'معاونت بهداشت (2)'!BE32</f>
        <v>0</v>
      </c>
      <c r="AH58" s="49">
        <f>'معاونت بهداشت (2)'!BE33</f>
        <v>0</v>
      </c>
      <c r="AI58" s="49">
        <f>'معاونت بهداشت (2)'!BE34</f>
        <v>0</v>
      </c>
      <c r="AJ58" s="49">
        <f>'معاونت بهداشت (2)'!BE35</f>
        <v>0</v>
      </c>
      <c r="AK58" s="49">
        <f>'معاونت بهداشت (2)'!BE36</f>
        <v>0</v>
      </c>
      <c r="AL58" s="49">
        <f>'معاونت بهداشت (2)'!BE37</f>
        <v>0</v>
      </c>
      <c r="AM58" s="49">
        <f>'معاونت بهداشت (2)'!BE38</f>
        <v>0</v>
      </c>
      <c r="AN58" s="49">
        <f>'معاونت بهداشت (2)'!BE39</f>
        <v>0</v>
      </c>
      <c r="AO58" s="49">
        <f>'معاونت بهداشت (2)'!BE40</f>
        <v>0</v>
      </c>
      <c r="AP58" s="49">
        <f>'معاونت بهداشت (2)'!BE41</f>
        <v>0</v>
      </c>
      <c r="AQ58" s="49">
        <f>'معاونت بهداشت (2)'!BE42</f>
        <v>0</v>
      </c>
      <c r="AR58" s="49">
        <f>'معاونت بهداشت (2)'!BE43</f>
        <v>0</v>
      </c>
      <c r="AS58" s="49">
        <f>'معاونت بهداشت (2)'!BE44</f>
        <v>0</v>
      </c>
      <c r="AT58" s="49">
        <f>'معاونت بهداشت (2)'!BE45</f>
        <v>0</v>
      </c>
      <c r="AU58" s="49">
        <f>'معاونت بهداشت (2)'!BE46</f>
        <v>0</v>
      </c>
      <c r="AV58" s="49">
        <f>'معاونت بهداشت (2)'!BE47</f>
        <v>0</v>
      </c>
      <c r="AW58" s="49">
        <f>'معاونت بهداشت (2)'!BE48</f>
        <v>0</v>
      </c>
      <c r="AX58" s="49">
        <f>'معاونت بهداشت (2)'!BE49</f>
        <v>0</v>
      </c>
      <c r="AY58" s="49">
        <f>'معاونت بهداشت (2)'!BE50</f>
        <v>0</v>
      </c>
      <c r="AZ58" s="49">
        <f>'معاونت بهداشت (2)'!BE51</f>
        <v>0</v>
      </c>
      <c r="BA58" s="49">
        <f>'معاونت بهداشت (2)'!BE52</f>
        <v>0</v>
      </c>
      <c r="BB58" s="49">
        <f>'معاونت بهداشت (2)'!BE53</f>
        <v>0</v>
      </c>
      <c r="BC58" s="49">
        <f>'معاونت بهداشت (2)'!BE54</f>
        <v>0</v>
      </c>
      <c r="BD58" s="58">
        <f>'معاونت بهداشت (2)'!BE55</f>
        <v>0</v>
      </c>
      <c r="BE58" s="59">
        <f>'معاونت بهداشت (2)'!BE56</f>
        <v>0</v>
      </c>
    </row>
    <row r="59" spans="1:57" ht="21" customHeight="1" x14ac:dyDescent="0.5">
      <c r="A59" s="42">
        <v>55</v>
      </c>
      <c r="B59" s="43" t="str">
        <f>'معاونت بهداشت (2)'!$D$1</f>
        <v xml:space="preserve">جرقویه </v>
      </c>
      <c r="C59" s="51">
        <f>'معاونت بهداشت (2)'!BF2</f>
        <v>0</v>
      </c>
      <c r="D59" s="45">
        <f>'معاونت بهداشت (2)'!BF3</f>
        <v>0</v>
      </c>
      <c r="E59" s="46">
        <f>'معاونت بهداشت (2)'!BF4</f>
        <v>0</v>
      </c>
      <c r="F59" s="57">
        <f>'معاونت بهداشت (2)'!BF5</f>
        <v>0</v>
      </c>
      <c r="G59" s="48">
        <f>'معاونت بهداشت (2)'!BF6</f>
        <v>0</v>
      </c>
      <c r="H59" s="48">
        <f>'معاونت بهداشت (2)'!BF7</f>
        <v>0</v>
      </c>
      <c r="I59" s="48">
        <f>'معاونت بهداشت (2)'!BF8</f>
        <v>0</v>
      </c>
      <c r="J59" s="48">
        <f>'معاونت بهداشت (2)'!BF9</f>
        <v>0</v>
      </c>
      <c r="K59" s="48">
        <f>'معاونت بهداشت (2)'!BF10</f>
        <v>0</v>
      </c>
      <c r="L59" s="48">
        <f>'معاونت بهداشت (2)'!BF11</f>
        <v>0</v>
      </c>
      <c r="M59" s="48">
        <f>'معاونت بهداشت (2)'!BF12</f>
        <v>0</v>
      </c>
      <c r="N59" s="48">
        <f>'معاونت بهداشت (2)'!BF13</f>
        <v>0</v>
      </c>
      <c r="O59" s="48">
        <f>'معاونت بهداشت (2)'!BF14</f>
        <v>0</v>
      </c>
      <c r="P59" s="48">
        <f>'معاونت بهداشت (2)'!BF15</f>
        <v>0</v>
      </c>
      <c r="Q59" s="48">
        <f>'معاونت بهداشت (2)'!BF16</f>
        <v>0</v>
      </c>
      <c r="R59" s="48">
        <f>'معاونت بهداشت (2)'!BF17</f>
        <v>0</v>
      </c>
      <c r="S59" s="48">
        <f>'معاونت بهداشت (2)'!BF18</f>
        <v>0</v>
      </c>
      <c r="T59" s="48">
        <f>'معاونت بهداشت (2)'!BF19</f>
        <v>0</v>
      </c>
      <c r="U59" s="48">
        <f>'معاونت بهداشت (2)'!BF20</f>
        <v>0</v>
      </c>
      <c r="V59" s="48">
        <f>'معاونت بهداشت (2)'!BF21</f>
        <v>0</v>
      </c>
      <c r="W59" s="48">
        <f>'معاونت بهداشت (2)'!BF22</f>
        <v>0</v>
      </c>
      <c r="X59" s="48">
        <f>'معاونت بهداشت (2)'!BF23</f>
        <v>0</v>
      </c>
      <c r="Y59" s="48">
        <f>'معاونت بهداشت (2)'!BF24</f>
        <v>0</v>
      </c>
      <c r="Z59" s="48">
        <f>'معاونت بهداشت (2)'!BF25</f>
        <v>0</v>
      </c>
      <c r="AA59" s="49">
        <f>'معاونت بهداشت (2)'!BF26</f>
        <v>0</v>
      </c>
      <c r="AB59" s="49">
        <f>'معاونت بهداشت (2)'!BF27</f>
        <v>0</v>
      </c>
      <c r="AC59" s="49">
        <f>'معاونت بهداشت (2)'!BF28</f>
        <v>0</v>
      </c>
      <c r="AD59" s="49">
        <f>'معاونت بهداشت (2)'!BF29</f>
        <v>0</v>
      </c>
      <c r="AE59" s="49">
        <f>'معاونت بهداشت (2)'!BF30</f>
        <v>0</v>
      </c>
      <c r="AF59" s="49">
        <f>'معاونت بهداشت (2)'!BF31</f>
        <v>0</v>
      </c>
      <c r="AG59" s="49">
        <f>'معاونت بهداشت (2)'!BF32</f>
        <v>0</v>
      </c>
      <c r="AH59" s="49">
        <f>'معاونت بهداشت (2)'!BF33</f>
        <v>0</v>
      </c>
      <c r="AI59" s="49">
        <f>'معاونت بهداشت (2)'!BF34</f>
        <v>0</v>
      </c>
      <c r="AJ59" s="49">
        <f>'معاونت بهداشت (2)'!BF35</f>
        <v>0</v>
      </c>
      <c r="AK59" s="49">
        <f>'معاونت بهداشت (2)'!BF36</f>
        <v>0</v>
      </c>
      <c r="AL59" s="49">
        <f>'معاونت بهداشت (2)'!BF37</f>
        <v>0</v>
      </c>
      <c r="AM59" s="49">
        <f>'معاونت بهداشت (2)'!BF38</f>
        <v>0</v>
      </c>
      <c r="AN59" s="49">
        <f>'معاونت بهداشت (2)'!BF39</f>
        <v>0</v>
      </c>
      <c r="AO59" s="49">
        <f>'معاونت بهداشت (2)'!BF40</f>
        <v>0</v>
      </c>
      <c r="AP59" s="49">
        <f>'معاونت بهداشت (2)'!BF41</f>
        <v>0</v>
      </c>
      <c r="AQ59" s="49">
        <f>'معاونت بهداشت (2)'!BF42</f>
        <v>0</v>
      </c>
      <c r="AR59" s="49">
        <f>'معاونت بهداشت (2)'!BF43</f>
        <v>0</v>
      </c>
      <c r="AS59" s="49">
        <f>'معاونت بهداشت (2)'!BF44</f>
        <v>0</v>
      </c>
      <c r="AT59" s="49">
        <f>'معاونت بهداشت (2)'!BF45</f>
        <v>0</v>
      </c>
      <c r="AU59" s="49">
        <f>'معاونت بهداشت (2)'!BF46</f>
        <v>0</v>
      </c>
      <c r="AV59" s="49">
        <f>'معاونت بهداشت (2)'!BF47</f>
        <v>0</v>
      </c>
      <c r="AW59" s="49">
        <f>'معاونت بهداشت (2)'!BF48</f>
        <v>0</v>
      </c>
      <c r="AX59" s="49">
        <f>'معاونت بهداشت (2)'!BF49</f>
        <v>0</v>
      </c>
      <c r="AY59" s="49">
        <f>'معاونت بهداشت (2)'!BF50</f>
        <v>0</v>
      </c>
      <c r="AZ59" s="49">
        <f>'معاونت بهداشت (2)'!BF51</f>
        <v>0</v>
      </c>
      <c r="BA59" s="49">
        <f>'معاونت بهداشت (2)'!BF52</f>
        <v>0</v>
      </c>
      <c r="BB59" s="49">
        <f>'معاونت بهداشت (2)'!BF53</f>
        <v>0</v>
      </c>
      <c r="BC59" s="49">
        <f>'معاونت بهداشت (2)'!BF54</f>
        <v>0</v>
      </c>
      <c r="BD59" s="58">
        <f>'معاونت بهداشت (2)'!BF55</f>
        <v>0</v>
      </c>
      <c r="BE59" s="59">
        <f>'معاونت بهداشت (2)'!BF56</f>
        <v>0</v>
      </c>
    </row>
    <row r="60" spans="1:57" ht="21" customHeight="1" x14ac:dyDescent="0.5">
      <c r="A60" s="42">
        <v>56</v>
      </c>
      <c r="B60" s="43" t="str">
        <f>'معاونت بهداشت (2)'!$D$1</f>
        <v xml:space="preserve">جرقویه </v>
      </c>
      <c r="C60" s="51">
        <f>'معاونت بهداشت (2)'!BG2</f>
        <v>0</v>
      </c>
      <c r="D60" s="45">
        <f>'معاونت بهداشت (2)'!BG3</f>
        <v>0</v>
      </c>
      <c r="E60" s="46">
        <f>'معاونت بهداشت (2)'!BG4</f>
        <v>0</v>
      </c>
      <c r="F60" s="57">
        <f>'معاونت بهداشت (2)'!BG5</f>
        <v>0</v>
      </c>
      <c r="G60" s="48">
        <f>'معاونت بهداشت (2)'!BG6</f>
        <v>0</v>
      </c>
      <c r="H60" s="48">
        <f>'معاونت بهداشت (2)'!BG7</f>
        <v>0</v>
      </c>
      <c r="I60" s="48">
        <f>'معاونت بهداشت (2)'!BG8</f>
        <v>0</v>
      </c>
      <c r="J60" s="48">
        <f>'معاونت بهداشت (2)'!BG9</f>
        <v>0</v>
      </c>
      <c r="K60" s="48">
        <f>'معاونت بهداشت (2)'!BG10</f>
        <v>0</v>
      </c>
      <c r="L60" s="48">
        <f>'معاونت بهداشت (2)'!BG11</f>
        <v>0</v>
      </c>
      <c r="M60" s="48">
        <f>'معاونت بهداشت (2)'!BG12</f>
        <v>0</v>
      </c>
      <c r="N60" s="48">
        <f>'معاونت بهداشت (2)'!BG13</f>
        <v>0</v>
      </c>
      <c r="O60" s="48">
        <f>'معاونت بهداشت (2)'!BG14</f>
        <v>0</v>
      </c>
      <c r="P60" s="48">
        <f>'معاونت بهداشت (2)'!BG15</f>
        <v>0</v>
      </c>
      <c r="Q60" s="48">
        <f>'معاونت بهداشت (2)'!BG16</f>
        <v>0</v>
      </c>
      <c r="R60" s="48">
        <f>'معاونت بهداشت (2)'!BG17</f>
        <v>0</v>
      </c>
      <c r="S60" s="48">
        <f>'معاونت بهداشت (2)'!BG18</f>
        <v>0</v>
      </c>
      <c r="T60" s="48">
        <f>'معاونت بهداشت (2)'!BG19</f>
        <v>0</v>
      </c>
      <c r="U60" s="48">
        <f>'معاونت بهداشت (2)'!BG20</f>
        <v>0</v>
      </c>
      <c r="V60" s="48">
        <f>'معاونت بهداشت (2)'!BG21</f>
        <v>0</v>
      </c>
      <c r="W60" s="48">
        <f>'معاونت بهداشت (2)'!BG22</f>
        <v>0</v>
      </c>
      <c r="X60" s="48">
        <f>'معاونت بهداشت (2)'!BG23</f>
        <v>0</v>
      </c>
      <c r="Y60" s="48">
        <f>'معاونت بهداشت (2)'!BG24</f>
        <v>0</v>
      </c>
      <c r="Z60" s="48">
        <f>'معاونت بهداشت (2)'!BG25</f>
        <v>0</v>
      </c>
      <c r="AA60" s="49">
        <f>'معاونت بهداشت (2)'!BG26</f>
        <v>0</v>
      </c>
      <c r="AB60" s="49">
        <f>'معاونت بهداشت (2)'!BG27</f>
        <v>0</v>
      </c>
      <c r="AC60" s="49">
        <f>'معاونت بهداشت (2)'!BG28</f>
        <v>0</v>
      </c>
      <c r="AD60" s="49">
        <f>'معاونت بهداشت (2)'!BG29</f>
        <v>0</v>
      </c>
      <c r="AE60" s="49">
        <f>'معاونت بهداشت (2)'!BG30</f>
        <v>0</v>
      </c>
      <c r="AF60" s="49">
        <f>'معاونت بهداشت (2)'!BG31</f>
        <v>0</v>
      </c>
      <c r="AG60" s="49">
        <f>'معاونت بهداشت (2)'!BG32</f>
        <v>0</v>
      </c>
      <c r="AH60" s="49">
        <f>'معاونت بهداشت (2)'!BG33</f>
        <v>0</v>
      </c>
      <c r="AI60" s="49">
        <f>'معاونت بهداشت (2)'!BG34</f>
        <v>0</v>
      </c>
      <c r="AJ60" s="49">
        <f>'معاونت بهداشت (2)'!BG35</f>
        <v>0</v>
      </c>
      <c r="AK60" s="49">
        <f>'معاونت بهداشت (2)'!BG36</f>
        <v>0</v>
      </c>
      <c r="AL60" s="49">
        <f>'معاونت بهداشت (2)'!BG37</f>
        <v>0</v>
      </c>
      <c r="AM60" s="49">
        <f>'معاونت بهداشت (2)'!BG38</f>
        <v>0</v>
      </c>
      <c r="AN60" s="49">
        <f>'معاونت بهداشت (2)'!BG39</f>
        <v>0</v>
      </c>
      <c r="AO60" s="49">
        <f>'معاونت بهداشت (2)'!BG40</f>
        <v>0</v>
      </c>
      <c r="AP60" s="49">
        <f>'معاونت بهداشت (2)'!BG41</f>
        <v>0</v>
      </c>
      <c r="AQ60" s="49">
        <f>'معاونت بهداشت (2)'!BG42</f>
        <v>0</v>
      </c>
      <c r="AR60" s="49">
        <f>'معاونت بهداشت (2)'!BG43</f>
        <v>0</v>
      </c>
      <c r="AS60" s="49">
        <f>'معاونت بهداشت (2)'!BG44</f>
        <v>0</v>
      </c>
      <c r="AT60" s="49">
        <f>'معاونت بهداشت (2)'!BG45</f>
        <v>0</v>
      </c>
      <c r="AU60" s="49">
        <f>'معاونت بهداشت (2)'!BG46</f>
        <v>0</v>
      </c>
      <c r="AV60" s="49">
        <f>'معاونت بهداشت (2)'!BG47</f>
        <v>0</v>
      </c>
      <c r="AW60" s="49">
        <f>'معاونت بهداشت (2)'!BG48</f>
        <v>0</v>
      </c>
      <c r="AX60" s="49">
        <f>'معاونت بهداشت (2)'!BG49</f>
        <v>0</v>
      </c>
      <c r="AY60" s="49">
        <f>'معاونت بهداشت (2)'!BG50</f>
        <v>0</v>
      </c>
      <c r="AZ60" s="49">
        <f>'معاونت بهداشت (2)'!BG51</f>
        <v>0</v>
      </c>
      <c r="BA60" s="49">
        <f>'معاونت بهداشت (2)'!BG52</f>
        <v>0</v>
      </c>
      <c r="BB60" s="49">
        <f>'معاونت بهداشت (2)'!BG53</f>
        <v>0</v>
      </c>
      <c r="BC60" s="49">
        <f>'معاونت بهداشت (2)'!BG54</f>
        <v>0</v>
      </c>
      <c r="BD60" s="58">
        <f>'معاونت بهداشت (2)'!BG55</f>
        <v>0</v>
      </c>
      <c r="BE60" s="59">
        <f>'معاونت بهداشت (2)'!BG56</f>
        <v>0</v>
      </c>
    </row>
    <row r="61" spans="1:57" ht="21" customHeight="1" x14ac:dyDescent="0.5">
      <c r="A61" s="42">
        <v>57</v>
      </c>
      <c r="B61" s="43" t="str">
        <f>'معاونت بهداشت (2)'!$D$1</f>
        <v xml:space="preserve">جرقویه </v>
      </c>
      <c r="C61" s="51">
        <f>'معاونت بهداشت (2)'!BH2</f>
        <v>0</v>
      </c>
      <c r="D61" s="45">
        <f>'معاونت بهداشت (2)'!BH3</f>
        <v>0</v>
      </c>
      <c r="E61" s="46">
        <f>'معاونت بهداشت (2)'!BH4</f>
        <v>0</v>
      </c>
      <c r="F61" s="57">
        <f>'معاونت بهداشت (2)'!BH5</f>
        <v>0</v>
      </c>
      <c r="G61" s="48">
        <f>'معاونت بهداشت (2)'!BH6</f>
        <v>0</v>
      </c>
      <c r="H61" s="48">
        <f>'معاونت بهداشت (2)'!BH7</f>
        <v>0</v>
      </c>
      <c r="I61" s="48">
        <f>'معاونت بهداشت (2)'!BH8</f>
        <v>0</v>
      </c>
      <c r="J61" s="48">
        <f>'معاونت بهداشت (2)'!BH9</f>
        <v>0</v>
      </c>
      <c r="K61" s="48">
        <f>'معاونت بهداشت (2)'!BH10</f>
        <v>0</v>
      </c>
      <c r="L61" s="48">
        <f>'معاونت بهداشت (2)'!BH11</f>
        <v>0</v>
      </c>
      <c r="M61" s="48">
        <f>'معاونت بهداشت (2)'!BH12</f>
        <v>0</v>
      </c>
      <c r="N61" s="48">
        <f>'معاونت بهداشت (2)'!BH13</f>
        <v>0</v>
      </c>
      <c r="O61" s="48">
        <f>'معاونت بهداشت (2)'!BH14</f>
        <v>0</v>
      </c>
      <c r="P61" s="48">
        <f>'معاونت بهداشت (2)'!BH15</f>
        <v>0</v>
      </c>
      <c r="Q61" s="48">
        <f>'معاونت بهداشت (2)'!BH16</f>
        <v>0</v>
      </c>
      <c r="R61" s="48">
        <f>'معاونت بهداشت (2)'!BH17</f>
        <v>0</v>
      </c>
      <c r="S61" s="48">
        <f>'معاونت بهداشت (2)'!BH18</f>
        <v>0</v>
      </c>
      <c r="T61" s="48">
        <f>'معاونت بهداشت (2)'!BH19</f>
        <v>0</v>
      </c>
      <c r="U61" s="48">
        <f>'معاونت بهداشت (2)'!BH20</f>
        <v>0</v>
      </c>
      <c r="V61" s="48">
        <f>'معاونت بهداشت (2)'!BH21</f>
        <v>0</v>
      </c>
      <c r="W61" s="48">
        <f>'معاونت بهداشت (2)'!BH22</f>
        <v>0</v>
      </c>
      <c r="X61" s="48">
        <f>'معاونت بهداشت (2)'!BH23</f>
        <v>0</v>
      </c>
      <c r="Y61" s="48">
        <f>'معاونت بهداشت (2)'!BH24</f>
        <v>0</v>
      </c>
      <c r="Z61" s="48">
        <f>'معاونت بهداشت (2)'!BH25</f>
        <v>0</v>
      </c>
      <c r="AA61" s="49">
        <f>'معاونت بهداشت (2)'!BH26</f>
        <v>0</v>
      </c>
      <c r="AB61" s="49">
        <f>'معاونت بهداشت (2)'!BH27</f>
        <v>0</v>
      </c>
      <c r="AC61" s="49">
        <f>'معاونت بهداشت (2)'!BH28</f>
        <v>0</v>
      </c>
      <c r="AD61" s="49">
        <f>'معاونت بهداشت (2)'!BH29</f>
        <v>0</v>
      </c>
      <c r="AE61" s="49">
        <f>'معاونت بهداشت (2)'!BH30</f>
        <v>0</v>
      </c>
      <c r="AF61" s="49">
        <f>'معاونت بهداشت (2)'!BH31</f>
        <v>0</v>
      </c>
      <c r="AG61" s="49">
        <f>'معاونت بهداشت (2)'!BH32</f>
        <v>0</v>
      </c>
      <c r="AH61" s="49">
        <f>'معاونت بهداشت (2)'!BH33</f>
        <v>0</v>
      </c>
      <c r="AI61" s="49">
        <f>'معاونت بهداشت (2)'!BH34</f>
        <v>0</v>
      </c>
      <c r="AJ61" s="49">
        <f>'معاونت بهداشت (2)'!BH35</f>
        <v>0</v>
      </c>
      <c r="AK61" s="49">
        <f>'معاونت بهداشت (2)'!BH36</f>
        <v>0</v>
      </c>
      <c r="AL61" s="49">
        <f>'معاونت بهداشت (2)'!BH37</f>
        <v>0</v>
      </c>
      <c r="AM61" s="49">
        <f>'معاونت بهداشت (2)'!BH38</f>
        <v>0</v>
      </c>
      <c r="AN61" s="49">
        <f>'معاونت بهداشت (2)'!BH39</f>
        <v>0</v>
      </c>
      <c r="AO61" s="49">
        <f>'معاونت بهداشت (2)'!BH40</f>
        <v>0</v>
      </c>
      <c r="AP61" s="49">
        <f>'معاونت بهداشت (2)'!BH41</f>
        <v>0</v>
      </c>
      <c r="AQ61" s="49">
        <f>'معاونت بهداشت (2)'!BH42</f>
        <v>0</v>
      </c>
      <c r="AR61" s="49">
        <f>'معاونت بهداشت (2)'!BH43</f>
        <v>0</v>
      </c>
      <c r="AS61" s="49">
        <f>'معاونت بهداشت (2)'!BH44</f>
        <v>0</v>
      </c>
      <c r="AT61" s="49">
        <f>'معاونت بهداشت (2)'!BH45</f>
        <v>0</v>
      </c>
      <c r="AU61" s="49">
        <f>'معاونت بهداشت (2)'!BH46</f>
        <v>0</v>
      </c>
      <c r="AV61" s="49">
        <f>'معاونت بهداشت (2)'!BH47</f>
        <v>0</v>
      </c>
      <c r="AW61" s="49">
        <f>'معاونت بهداشت (2)'!BH48</f>
        <v>0</v>
      </c>
      <c r="AX61" s="49">
        <f>'معاونت بهداشت (2)'!BH49</f>
        <v>0</v>
      </c>
      <c r="AY61" s="49">
        <f>'معاونت بهداشت (2)'!BH50</f>
        <v>0</v>
      </c>
      <c r="AZ61" s="49">
        <f>'معاونت بهداشت (2)'!BH51</f>
        <v>0</v>
      </c>
      <c r="BA61" s="49">
        <f>'معاونت بهداشت (2)'!BH52</f>
        <v>0</v>
      </c>
      <c r="BB61" s="49">
        <f>'معاونت بهداشت (2)'!BH53</f>
        <v>0</v>
      </c>
      <c r="BC61" s="49">
        <f>'معاونت بهداشت (2)'!BH54</f>
        <v>0</v>
      </c>
      <c r="BD61" s="58">
        <f>'معاونت بهداشت (2)'!BH55</f>
        <v>0</v>
      </c>
      <c r="BE61" s="59">
        <f>'معاونت بهداشت (2)'!BH56</f>
        <v>0</v>
      </c>
    </row>
    <row r="62" spans="1:57" ht="21" customHeight="1" x14ac:dyDescent="0.5">
      <c r="A62" s="42">
        <v>58</v>
      </c>
      <c r="B62" s="43" t="str">
        <f>'معاونت بهداشت (2)'!$D$1</f>
        <v xml:space="preserve">جرقویه </v>
      </c>
      <c r="C62" s="51">
        <f>'معاونت بهداشت (2)'!BI2</f>
        <v>0</v>
      </c>
      <c r="D62" s="45">
        <f>'معاونت بهداشت (2)'!BI3</f>
        <v>0</v>
      </c>
      <c r="E62" s="46">
        <f>'معاونت بهداشت (2)'!BI4</f>
        <v>0</v>
      </c>
      <c r="F62" s="57">
        <f>'معاونت بهداشت (2)'!BI5</f>
        <v>0</v>
      </c>
      <c r="G62" s="48">
        <f>'معاونت بهداشت (2)'!BI6</f>
        <v>0</v>
      </c>
      <c r="H62" s="48">
        <f>'معاونت بهداشت (2)'!BI7</f>
        <v>0</v>
      </c>
      <c r="I62" s="48">
        <f>'معاونت بهداشت (2)'!BI8</f>
        <v>0</v>
      </c>
      <c r="J62" s="48">
        <f>'معاونت بهداشت (2)'!BI9</f>
        <v>0</v>
      </c>
      <c r="K62" s="48">
        <f>'معاونت بهداشت (2)'!BI10</f>
        <v>0</v>
      </c>
      <c r="L62" s="48">
        <f>'معاونت بهداشت (2)'!BI11</f>
        <v>0</v>
      </c>
      <c r="M62" s="48">
        <f>'معاونت بهداشت (2)'!BI12</f>
        <v>0</v>
      </c>
      <c r="N62" s="48">
        <f>'معاونت بهداشت (2)'!BI13</f>
        <v>0</v>
      </c>
      <c r="O62" s="48">
        <f>'معاونت بهداشت (2)'!BI14</f>
        <v>0</v>
      </c>
      <c r="P62" s="48">
        <f>'معاونت بهداشت (2)'!BI15</f>
        <v>0</v>
      </c>
      <c r="Q62" s="48">
        <f>'معاونت بهداشت (2)'!BI16</f>
        <v>0</v>
      </c>
      <c r="R62" s="48">
        <f>'معاونت بهداشت (2)'!BI17</f>
        <v>0</v>
      </c>
      <c r="S62" s="48">
        <f>'معاونت بهداشت (2)'!BI18</f>
        <v>0</v>
      </c>
      <c r="T62" s="48">
        <f>'معاونت بهداشت (2)'!BI19</f>
        <v>0</v>
      </c>
      <c r="U62" s="48">
        <f>'معاونت بهداشت (2)'!BI20</f>
        <v>0</v>
      </c>
      <c r="V62" s="48">
        <f>'معاونت بهداشت (2)'!BI21</f>
        <v>0</v>
      </c>
      <c r="W62" s="48">
        <f>'معاونت بهداشت (2)'!BI22</f>
        <v>0</v>
      </c>
      <c r="X62" s="48">
        <f>'معاونت بهداشت (2)'!BI23</f>
        <v>0</v>
      </c>
      <c r="Y62" s="48">
        <f>'معاونت بهداشت (2)'!BI24</f>
        <v>0</v>
      </c>
      <c r="Z62" s="48">
        <f>'معاونت بهداشت (2)'!BI25</f>
        <v>0</v>
      </c>
      <c r="AA62" s="49">
        <f>'معاونت بهداشت (2)'!BI26</f>
        <v>0</v>
      </c>
      <c r="AB62" s="49">
        <f>'معاونت بهداشت (2)'!BI27</f>
        <v>0</v>
      </c>
      <c r="AC62" s="49">
        <f>'معاونت بهداشت (2)'!BI28</f>
        <v>0</v>
      </c>
      <c r="AD62" s="49">
        <f>'معاونت بهداشت (2)'!BI29</f>
        <v>0</v>
      </c>
      <c r="AE62" s="49">
        <f>'معاونت بهداشت (2)'!BI30</f>
        <v>0</v>
      </c>
      <c r="AF62" s="49">
        <f>'معاونت بهداشت (2)'!BI31</f>
        <v>0</v>
      </c>
      <c r="AG62" s="49">
        <f>'معاونت بهداشت (2)'!BI32</f>
        <v>0</v>
      </c>
      <c r="AH62" s="49">
        <f>'معاونت بهداشت (2)'!BI33</f>
        <v>0</v>
      </c>
      <c r="AI62" s="49">
        <f>'معاونت بهداشت (2)'!BI34</f>
        <v>0</v>
      </c>
      <c r="AJ62" s="49">
        <f>'معاونت بهداشت (2)'!BI35</f>
        <v>0</v>
      </c>
      <c r="AK62" s="49">
        <f>'معاونت بهداشت (2)'!BI36</f>
        <v>0</v>
      </c>
      <c r="AL62" s="49">
        <f>'معاونت بهداشت (2)'!BI37</f>
        <v>0</v>
      </c>
      <c r="AM62" s="49">
        <f>'معاونت بهداشت (2)'!BI38</f>
        <v>0</v>
      </c>
      <c r="AN62" s="49">
        <f>'معاونت بهداشت (2)'!BI39</f>
        <v>0</v>
      </c>
      <c r="AO62" s="49">
        <f>'معاونت بهداشت (2)'!BI40</f>
        <v>0</v>
      </c>
      <c r="AP62" s="49">
        <f>'معاونت بهداشت (2)'!BI41</f>
        <v>0</v>
      </c>
      <c r="AQ62" s="49">
        <f>'معاونت بهداشت (2)'!BI42</f>
        <v>0</v>
      </c>
      <c r="AR62" s="49">
        <f>'معاونت بهداشت (2)'!BI43</f>
        <v>0</v>
      </c>
      <c r="AS62" s="49">
        <f>'معاونت بهداشت (2)'!BI44</f>
        <v>0</v>
      </c>
      <c r="AT62" s="49">
        <f>'معاونت بهداشت (2)'!BI45</f>
        <v>0</v>
      </c>
      <c r="AU62" s="49">
        <f>'معاونت بهداشت (2)'!BI46</f>
        <v>0</v>
      </c>
      <c r="AV62" s="49">
        <f>'معاونت بهداشت (2)'!BI47</f>
        <v>0</v>
      </c>
      <c r="AW62" s="49">
        <f>'معاونت بهداشت (2)'!BI48</f>
        <v>0</v>
      </c>
      <c r="AX62" s="49">
        <f>'معاونت بهداشت (2)'!BI49</f>
        <v>0</v>
      </c>
      <c r="AY62" s="49">
        <f>'معاونت بهداشت (2)'!BI50</f>
        <v>0</v>
      </c>
      <c r="AZ62" s="49">
        <f>'معاونت بهداشت (2)'!BI51</f>
        <v>0</v>
      </c>
      <c r="BA62" s="49">
        <f>'معاونت بهداشت (2)'!BI52</f>
        <v>0</v>
      </c>
      <c r="BB62" s="49">
        <f>'معاونت بهداشت (2)'!BI53</f>
        <v>0</v>
      </c>
      <c r="BC62" s="49">
        <f>'معاونت بهداشت (2)'!BI54</f>
        <v>0</v>
      </c>
      <c r="BD62" s="58">
        <f>'معاونت بهداشت (2)'!BI55</f>
        <v>0</v>
      </c>
      <c r="BE62" s="59">
        <f>'معاونت بهداشت (2)'!BI56</f>
        <v>0</v>
      </c>
    </row>
    <row r="63" spans="1:57" ht="21" customHeight="1" x14ac:dyDescent="0.5">
      <c r="A63" s="42">
        <v>59</v>
      </c>
      <c r="B63" s="43" t="str">
        <f>'معاونت بهداشت (2)'!$D$1</f>
        <v xml:space="preserve">جرقویه </v>
      </c>
      <c r="C63" s="51">
        <f>'معاونت بهداشت (2)'!BJ2</f>
        <v>0</v>
      </c>
      <c r="D63" s="45">
        <f>'معاونت بهداشت (2)'!BJ3</f>
        <v>0</v>
      </c>
      <c r="E63" s="46">
        <f>'معاونت بهداشت (2)'!BJ4</f>
        <v>0</v>
      </c>
      <c r="F63" s="57">
        <f>'معاونت بهداشت (2)'!BJ5</f>
        <v>0</v>
      </c>
      <c r="G63" s="48">
        <f>'معاونت بهداشت (2)'!BJ6</f>
        <v>0</v>
      </c>
      <c r="H63" s="48">
        <f>'معاونت بهداشت (2)'!BJ7</f>
        <v>0</v>
      </c>
      <c r="I63" s="48">
        <f>'معاونت بهداشت (2)'!BJ8</f>
        <v>0</v>
      </c>
      <c r="J63" s="48">
        <f>'معاونت بهداشت (2)'!BJ9</f>
        <v>0</v>
      </c>
      <c r="K63" s="48">
        <f>'معاونت بهداشت (2)'!BJ10</f>
        <v>0</v>
      </c>
      <c r="L63" s="48">
        <f>'معاونت بهداشت (2)'!BJ11</f>
        <v>0</v>
      </c>
      <c r="M63" s="48">
        <f>'معاونت بهداشت (2)'!BJ12</f>
        <v>0</v>
      </c>
      <c r="N63" s="48">
        <f>'معاونت بهداشت (2)'!BJ13</f>
        <v>0</v>
      </c>
      <c r="O63" s="48">
        <f>'معاونت بهداشت (2)'!BJ14</f>
        <v>0</v>
      </c>
      <c r="P63" s="48">
        <f>'معاونت بهداشت (2)'!BJ15</f>
        <v>0</v>
      </c>
      <c r="Q63" s="48">
        <f>'معاونت بهداشت (2)'!BJ16</f>
        <v>0</v>
      </c>
      <c r="R63" s="48">
        <f>'معاونت بهداشت (2)'!BJ17</f>
        <v>0</v>
      </c>
      <c r="S63" s="48">
        <f>'معاونت بهداشت (2)'!BJ18</f>
        <v>0</v>
      </c>
      <c r="T63" s="48">
        <f>'معاونت بهداشت (2)'!BJ19</f>
        <v>0</v>
      </c>
      <c r="U63" s="48">
        <f>'معاونت بهداشت (2)'!BJ20</f>
        <v>0</v>
      </c>
      <c r="V63" s="48">
        <f>'معاونت بهداشت (2)'!BJ21</f>
        <v>0</v>
      </c>
      <c r="W63" s="48">
        <f>'معاونت بهداشت (2)'!BJ22</f>
        <v>0</v>
      </c>
      <c r="X63" s="48">
        <f>'معاونت بهداشت (2)'!BJ23</f>
        <v>0</v>
      </c>
      <c r="Y63" s="48">
        <f>'معاونت بهداشت (2)'!BJ24</f>
        <v>0</v>
      </c>
      <c r="Z63" s="48">
        <f>'معاونت بهداشت (2)'!BJ25</f>
        <v>0</v>
      </c>
      <c r="AA63" s="49">
        <f>'معاونت بهداشت (2)'!BJ26</f>
        <v>0</v>
      </c>
      <c r="AB63" s="49">
        <f>'معاونت بهداشت (2)'!BJ27</f>
        <v>0</v>
      </c>
      <c r="AC63" s="49">
        <f>'معاونت بهداشت (2)'!BJ28</f>
        <v>0</v>
      </c>
      <c r="AD63" s="49">
        <f>'معاونت بهداشت (2)'!BJ29</f>
        <v>0</v>
      </c>
      <c r="AE63" s="49">
        <f>'معاونت بهداشت (2)'!BJ30</f>
        <v>0</v>
      </c>
      <c r="AF63" s="49">
        <f>'معاونت بهداشت (2)'!BJ31</f>
        <v>0</v>
      </c>
      <c r="AG63" s="49">
        <f>'معاونت بهداشت (2)'!BJ32</f>
        <v>0</v>
      </c>
      <c r="AH63" s="49">
        <f>'معاونت بهداشت (2)'!BJ33</f>
        <v>0</v>
      </c>
      <c r="AI63" s="49">
        <f>'معاونت بهداشت (2)'!BJ34</f>
        <v>0</v>
      </c>
      <c r="AJ63" s="49">
        <f>'معاونت بهداشت (2)'!BJ35</f>
        <v>0</v>
      </c>
      <c r="AK63" s="49">
        <f>'معاونت بهداشت (2)'!BJ36</f>
        <v>0</v>
      </c>
      <c r="AL63" s="49">
        <f>'معاونت بهداشت (2)'!BJ37</f>
        <v>0</v>
      </c>
      <c r="AM63" s="49">
        <f>'معاونت بهداشت (2)'!BJ38</f>
        <v>0</v>
      </c>
      <c r="AN63" s="49">
        <f>'معاونت بهداشت (2)'!BJ39</f>
        <v>0</v>
      </c>
      <c r="AO63" s="49">
        <f>'معاونت بهداشت (2)'!BJ40</f>
        <v>0</v>
      </c>
      <c r="AP63" s="49">
        <f>'معاونت بهداشت (2)'!BJ41</f>
        <v>0</v>
      </c>
      <c r="AQ63" s="49">
        <f>'معاونت بهداشت (2)'!BJ42</f>
        <v>0</v>
      </c>
      <c r="AR63" s="49">
        <f>'معاونت بهداشت (2)'!BJ43</f>
        <v>0</v>
      </c>
      <c r="AS63" s="49">
        <f>'معاونت بهداشت (2)'!BJ44</f>
        <v>0</v>
      </c>
      <c r="AT63" s="49">
        <f>'معاونت بهداشت (2)'!BJ45</f>
        <v>0</v>
      </c>
      <c r="AU63" s="49">
        <f>'معاونت بهداشت (2)'!BJ46</f>
        <v>0</v>
      </c>
      <c r="AV63" s="49">
        <f>'معاونت بهداشت (2)'!BJ47</f>
        <v>0</v>
      </c>
      <c r="AW63" s="49">
        <f>'معاونت بهداشت (2)'!BJ48</f>
        <v>0</v>
      </c>
      <c r="AX63" s="49">
        <f>'معاونت بهداشت (2)'!BJ49</f>
        <v>0</v>
      </c>
      <c r="AY63" s="49">
        <f>'معاونت بهداشت (2)'!BJ50</f>
        <v>0</v>
      </c>
      <c r="AZ63" s="49">
        <f>'معاونت بهداشت (2)'!BJ51</f>
        <v>0</v>
      </c>
      <c r="BA63" s="49">
        <f>'معاونت بهداشت (2)'!BJ52</f>
        <v>0</v>
      </c>
      <c r="BB63" s="49">
        <f>'معاونت بهداشت (2)'!BJ53</f>
        <v>0</v>
      </c>
      <c r="BC63" s="49">
        <f>'معاونت بهداشت (2)'!BJ54</f>
        <v>0</v>
      </c>
      <c r="BD63" s="58">
        <f>'معاونت بهداشت (2)'!BJ55</f>
        <v>0</v>
      </c>
      <c r="BE63" s="59">
        <f>'معاونت بهداشت (2)'!BJ56</f>
        <v>0</v>
      </c>
    </row>
    <row r="64" spans="1:57" ht="19.5" x14ac:dyDescent="0.5">
      <c r="A64" s="42">
        <v>60</v>
      </c>
      <c r="B64" s="43" t="str">
        <f>'معاونت بهداشت (2)'!$D$1</f>
        <v xml:space="preserve">جرقویه </v>
      </c>
      <c r="C64" s="51">
        <f>'معاونت بهداشت (2)'!BK2</f>
        <v>0</v>
      </c>
      <c r="D64" s="45">
        <f>'معاونت بهداشت (2)'!BK3</f>
        <v>0</v>
      </c>
      <c r="E64" s="46">
        <f>'معاونت بهداشت (2)'!BK4</f>
        <v>0</v>
      </c>
      <c r="F64" s="57">
        <f>'معاونت بهداشت (2)'!BK5</f>
        <v>0</v>
      </c>
      <c r="G64" s="48">
        <f>'معاونت بهداشت (2)'!BK6</f>
        <v>0</v>
      </c>
      <c r="H64" s="48">
        <f>'معاونت بهداشت (2)'!BK7</f>
        <v>0</v>
      </c>
      <c r="I64" s="48">
        <f>'معاونت بهداشت (2)'!BK8</f>
        <v>0</v>
      </c>
      <c r="J64" s="48">
        <f>'معاونت بهداشت (2)'!BK9</f>
        <v>0</v>
      </c>
      <c r="K64" s="48">
        <f>'معاونت بهداشت (2)'!BK10</f>
        <v>0</v>
      </c>
      <c r="L64" s="48">
        <f>'معاونت بهداشت (2)'!BK11</f>
        <v>0</v>
      </c>
      <c r="M64" s="48">
        <f>'معاونت بهداشت (2)'!BK12</f>
        <v>0</v>
      </c>
      <c r="N64" s="48">
        <f>'معاونت بهداشت (2)'!BK13</f>
        <v>0</v>
      </c>
      <c r="O64" s="48">
        <f>'معاونت بهداشت (2)'!BK14</f>
        <v>0</v>
      </c>
      <c r="P64" s="48">
        <f>'معاونت بهداشت (2)'!BK15</f>
        <v>0</v>
      </c>
      <c r="Q64" s="48">
        <f>'معاونت بهداشت (2)'!BK16</f>
        <v>0</v>
      </c>
      <c r="R64" s="48">
        <f>'معاونت بهداشت (2)'!BK17</f>
        <v>0</v>
      </c>
      <c r="S64" s="48">
        <f>'معاونت بهداشت (2)'!BK18</f>
        <v>0</v>
      </c>
      <c r="T64" s="48">
        <f>'معاونت بهداشت (2)'!BK19</f>
        <v>0</v>
      </c>
      <c r="U64" s="48">
        <f>'معاونت بهداشت (2)'!BK20</f>
        <v>0</v>
      </c>
      <c r="V64" s="48">
        <f>'معاونت بهداشت (2)'!BK21</f>
        <v>0</v>
      </c>
      <c r="W64" s="48">
        <f>'معاونت بهداشت (2)'!BK22</f>
        <v>0</v>
      </c>
      <c r="X64" s="48">
        <f>'معاونت بهداشت (2)'!BK23</f>
        <v>0</v>
      </c>
      <c r="Y64" s="48">
        <f>'معاونت بهداشت (2)'!BK24</f>
        <v>0</v>
      </c>
      <c r="Z64" s="48">
        <f>'معاونت بهداشت (2)'!BK25</f>
        <v>0</v>
      </c>
      <c r="AA64" s="49">
        <f>'معاونت بهداشت (2)'!BK26</f>
        <v>0</v>
      </c>
      <c r="AB64" s="49">
        <f>'معاونت بهداشت (2)'!BK27</f>
        <v>0</v>
      </c>
      <c r="AC64" s="49">
        <f>'معاونت بهداشت (2)'!BK28</f>
        <v>0</v>
      </c>
      <c r="AD64" s="49">
        <f>'معاونت بهداشت (2)'!BK29</f>
        <v>0</v>
      </c>
      <c r="AE64" s="49">
        <f>'معاونت بهداشت (2)'!BK30</f>
        <v>0</v>
      </c>
      <c r="AF64" s="49">
        <f>'معاونت بهداشت (2)'!BK31</f>
        <v>0</v>
      </c>
      <c r="AG64" s="49">
        <f>'معاونت بهداشت (2)'!BK32</f>
        <v>0</v>
      </c>
      <c r="AH64" s="49">
        <f>'معاونت بهداشت (2)'!BK33</f>
        <v>0</v>
      </c>
      <c r="AI64" s="49">
        <f>'معاونت بهداشت (2)'!BK34</f>
        <v>0</v>
      </c>
      <c r="AJ64" s="49">
        <f>'معاونت بهداشت (2)'!BK35</f>
        <v>0</v>
      </c>
      <c r="AK64" s="49">
        <f>'معاونت بهداشت (2)'!BK36</f>
        <v>0</v>
      </c>
      <c r="AL64" s="49">
        <f>'معاونت بهداشت (2)'!BK37</f>
        <v>0</v>
      </c>
      <c r="AM64" s="49">
        <f>'معاونت بهداشت (2)'!BK38</f>
        <v>0</v>
      </c>
      <c r="AN64" s="49">
        <f>'معاونت بهداشت (2)'!BK39</f>
        <v>0</v>
      </c>
      <c r="AO64" s="49">
        <f>'معاونت بهداشت (2)'!BK40</f>
        <v>0</v>
      </c>
      <c r="AP64" s="49">
        <f>'معاونت بهداشت (2)'!BK41</f>
        <v>0</v>
      </c>
      <c r="AQ64" s="49">
        <f>'معاونت بهداشت (2)'!BK42</f>
        <v>0</v>
      </c>
      <c r="AR64" s="49">
        <f>'معاونت بهداشت (2)'!BK43</f>
        <v>0</v>
      </c>
      <c r="AS64" s="49">
        <f>'معاونت بهداشت (2)'!BK44</f>
        <v>0</v>
      </c>
      <c r="AT64" s="49">
        <f>'معاونت بهداشت (2)'!BK45</f>
        <v>0</v>
      </c>
      <c r="AU64" s="49">
        <f>'معاونت بهداشت (2)'!BK46</f>
        <v>0</v>
      </c>
      <c r="AV64" s="49">
        <f>'معاونت بهداشت (2)'!BK47</f>
        <v>0</v>
      </c>
      <c r="AW64" s="49">
        <f>'معاونت بهداشت (2)'!BK48</f>
        <v>0</v>
      </c>
      <c r="AX64" s="49">
        <f>'معاونت بهداشت (2)'!BK49</f>
        <v>0</v>
      </c>
      <c r="AY64" s="49">
        <f>'معاونت بهداشت (2)'!BK50</f>
        <v>0</v>
      </c>
      <c r="AZ64" s="49">
        <f>'معاونت بهداشت (2)'!BK51</f>
        <v>0</v>
      </c>
      <c r="BA64" s="49">
        <f>'معاونت بهداشت (2)'!BK52</f>
        <v>0</v>
      </c>
      <c r="BB64" s="49">
        <f>'معاونت بهداشت (2)'!BK53</f>
        <v>0</v>
      </c>
      <c r="BC64" s="49">
        <f>'معاونت بهداشت (2)'!BK54</f>
        <v>0</v>
      </c>
      <c r="BD64" s="58">
        <f>'معاونت بهداشت (2)'!BK55</f>
        <v>0</v>
      </c>
      <c r="BE64" s="59">
        <f>'معاونت بهداشت (2)'!BK56</f>
        <v>0</v>
      </c>
    </row>
    <row r="65" spans="1:57" ht="19.5" x14ac:dyDescent="0.5">
      <c r="A65" s="42">
        <v>61</v>
      </c>
      <c r="B65" s="43" t="str">
        <f>'معاونت بهداشت (2)'!$D$1</f>
        <v xml:space="preserve">جرقویه </v>
      </c>
      <c r="C65" s="51">
        <f>'معاونت بهداشت (2)'!BL2</f>
        <v>0</v>
      </c>
      <c r="D65" s="45">
        <f>'معاونت بهداشت (2)'!BL3</f>
        <v>0</v>
      </c>
      <c r="E65" s="46">
        <f>'معاونت بهداشت (2)'!BL4</f>
        <v>0</v>
      </c>
      <c r="F65" s="57">
        <f>'معاونت بهداشت (2)'!BL5</f>
        <v>0</v>
      </c>
      <c r="G65" s="48">
        <f>'معاونت بهداشت (2)'!BL6</f>
        <v>0</v>
      </c>
      <c r="H65" s="48">
        <f>'معاونت بهداشت (2)'!BL7</f>
        <v>0</v>
      </c>
      <c r="I65" s="48">
        <f>'معاونت بهداشت (2)'!BL8</f>
        <v>0</v>
      </c>
      <c r="J65" s="48">
        <f>'معاونت بهداشت (2)'!BL9</f>
        <v>0</v>
      </c>
      <c r="K65" s="48">
        <f>'معاونت بهداشت (2)'!BL10</f>
        <v>0</v>
      </c>
      <c r="L65" s="48">
        <f>'معاونت بهداشت (2)'!BL11</f>
        <v>0</v>
      </c>
      <c r="M65" s="48">
        <f>'معاونت بهداشت (2)'!BL12</f>
        <v>0</v>
      </c>
      <c r="N65" s="48">
        <f>'معاونت بهداشت (2)'!BL13</f>
        <v>0</v>
      </c>
      <c r="O65" s="48">
        <f>'معاونت بهداشت (2)'!BL14</f>
        <v>0</v>
      </c>
      <c r="P65" s="48">
        <f>'معاونت بهداشت (2)'!BL15</f>
        <v>0</v>
      </c>
      <c r="Q65" s="48">
        <f>'معاونت بهداشت (2)'!BL16</f>
        <v>0</v>
      </c>
      <c r="R65" s="48">
        <f>'معاونت بهداشت (2)'!BL17</f>
        <v>0</v>
      </c>
      <c r="S65" s="48">
        <f>'معاونت بهداشت (2)'!BL18</f>
        <v>0</v>
      </c>
      <c r="T65" s="48">
        <f>'معاونت بهداشت (2)'!BL19</f>
        <v>0</v>
      </c>
      <c r="U65" s="48">
        <f>'معاونت بهداشت (2)'!BL20</f>
        <v>0</v>
      </c>
      <c r="V65" s="48">
        <f>'معاونت بهداشت (2)'!BL21</f>
        <v>0</v>
      </c>
      <c r="W65" s="48">
        <f>'معاونت بهداشت (2)'!BL22</f>
        <v>0</v>
      </c>
      <c r="X65" s="48">
        <f>'معاونت بهداشت (2)'!BL23</f>
        <v>0</v>
      </c>
      <c r="Y65" s="48">
        <f>'معاونت بهداشت (2)'!BL24</f>
        <v>0</v>
      </c>
      <c r="Z65" s="48">
        <f>'معاونت بهداشت (2)'!BL25</f>
        <v>0</v>
      </c>
      <c r="AA65" s="49">
        <f>'معاونت بهداشت (2)'!BL26</f>
        <v>0</v>
      </c>
      <c r="AB65" s="49">
        <f>'معاونت بهداشت (2)'!BL27</f>
        <v>0</v>
      </c>
      <c r="AC65" s="49">
        <f>'معاونت بهداشت (2)'!BL28</f>
        <v>0</v>
      </c>
      <c r="AD65" s="49">
        <f>'معاونت بهداشت (2)'!BL29</f>
        <v>0</v>
      </c>
      <c r="AE65" s="49">
        <f>'معاونت بهداشت (2)'!BL30</f>
        <v>0</v>
      </c>
      <c r="AF65" s="49">
        <f>'معاونت بهداشت (2)'!BL31</f>
        <v>0</v>
      </c>
      <c r="AG65" s="49">
        <f>'معاونت بهداشت (2)'!BL32</f>
        <v>0</v>
      </c>
      <c r="AH65" s="49">
        <f>'معاونت بهداشت (2)'!BL33</f>
        <v>0</v>
      </c>
      <c r="AI65" s="49">
        <f>'معاونت بهداشت (2)'!BL34</f>
        <v>0</v>
      </c>
      <c r="AJ65" s="49">
        <f>'معاونت بهداشت (2)'!BL35</f>
        <v>0</v>
      </c>
      <c r="AK65" s="49">
        <f>'معاونت بهداشت (2)'!BL36</f>
        <v>0</v>
      </c>
      <c r="AL65" s="49">
        <f>'معاونت بهداشت (2)'!BL37</f>
        <v>0</v>
      </c>
      <c r="AM65" s="49">
        <f>'معاونت بهداشت (2)'!BL38</f>
        <v>0</v>
      </c>
      <c r="AN65" s="49">
        <f>'معاونت بهداشت (2)'!BL39</f>
        <v>0</v>
      </c>
      <c r="AO65" s="49">
        <f>'معاونت بهداشت (2)'!BL40</f>
        <v>0</v>
      </c>
      <c r="AP65" s="49">
        <f>'معاونت بهداشت (2)'!BL41</f>
        <v>0</v>
      </c>
      <c r="AQ65" s="49">
        <f>'معاونت بهداشت (2)'!BL42</f>
        <v>0</v>
      </c>
      <c r="AR65" s="49">
        <f>'معاونت بهداشت (2)'!BL43</f>
        <v>0</v>
      </c>
      <c r="AS65" s="49">
        <f>'معاونت بهداشت (2)'!BL44</f>
        <v>0</v>
      </c>
      <c r="AT65" s="49">
        <f>'معاونت بهداشت (2)'!BL45</f>
        <v>0</v>
      </c>
      <c r="AU65" s="49">
        <f>'معاونت بهداشت (2)'!BL46</f>
        <v>0</v>
      </c>
      <c r="AV65" s="49">
        <f>'معاونت بهداشت (2)'!BL47</f>
        <v>0</v>
      </c>
      <c r="AW65" s="49">
        <f>'معاونت بهداشت (2)'!BL48</f>
        <v>0</v>
      </c>
      <c r="AX65" s="49">
        <f>'معاونت بهداشت (2)'!BL49</f>
        <v>0</v>
      </c>
      <c r="AY65" s="49">
        <f>'معاونت بهداشت (2)'!BL50</f>
        <v>0</v>
      </c>
      <c r="AZ65" s="49">
        <f>'معاونت بهداشت (2)'!BL51</f>
        <v>0</v>
      </c>
      <c r="BA65" s="49">
        <f>'معاونت بهداشت (2)'!BL52</f>
        <v>0</v>
      </c>
      <c r="BB65" s="49">
        <f>'معاونت بهداشت (2)'!BL53</f>
        <v>0</v>
      </c>
      <c r="BC65" s="49">
        <f>'معاونت بهداشت (2)'!BL54</f>
        <v>0</v>
      </c>
      <c r="BD65" s="58">
        <f>'معاونت بهداشت (2)'!BL55</f>
        <v>0</v>
      </c>
      <c r="BE65" s="59">
        <f>'معاونت بهداشت (2)'!BL56</f>
        <v>0</v>
      </c>
    </row>
    <row r="66" spans="1:57" ht="19.5" x14ac:dyDescent="0.5">
      <c r="A66" s="42">
        <v>62</v>
      </c>
      <c r="B66" s="43" t="str">
        <f>'معاونت بهداشت (2)'!$D$1</f>
        <v xml:space="preserve">جرقویه </v>
      </c>
      <c r="C66" s="51">
        <f>'معاونت بهداشت (2)'!BM2</f>
        <v>0</v>
      </c>
      <c r="D66" s="45">
        <f>'معاونت بهداشت (2)'!BM3</f>
        <v>0</v>
      </c>
      <c r="E66" s="46">
        <f>'معاونت بهداشت (2)'!BM4</f>
        <v>0</v>
      </c>
      <c r="F66" s="57">
        <f>'معاونت بهداشت (2)'!BM5</f>
        <v>0</v>
      </c>
      <c r="G66" s="48">
        <f>'معاونت بهداشت (2)'!BM6</f>
        <v>0</v>
      </c>
      <c r="H66" s="48">
        <f>'معاونت بهداشت (2)'!BM7</f>
        <v>0</v>
      </c>
      <c r="I66" s="48">
        <f>'معاونت بهداشت (2)'!BM8</f>
        <v>0</v>
      </c>
      <c r="J66" s="48">
        <f>'معاونت بهداشت (2)'!BM9</f>
        <v>0</v>
      </c>
      <c r="K66" s="48">
        <f>'معاونت بهداشت (2)'!BM10</f>
        <v>0</v>
      </c>
      <c r="L66" s="48">
        <f>'معاونت بهداشت (2)'!BM11</f>
        <v>0</v>
      </c>
      <c r="M66" s="48">
        <f>'معاونت بهداشت (2)'!BM12</f>
        <v>0</v>
      </c>
      <c r="N66" s="48">
        <f>'معاونت بهداشت (2)'!BM13</f>
        <v>0</v>
      </c>
      <c r="O66" s="48">
        <f>'معاونت بهداشت (2)'!BM14</f>
        <v>0</v>
      </c>
      <c r="P66" s="48">
        <f>'معاونت بهداشت (2)'!BM15</f>
        <v>0</v>
      </c>
      <c r="Q66" s="48">
        <f>'معاونت بهداشت (2)'!BM16</f>
        <v>0</v>
      </c>
      <c r="R66" s="48">
        <f>'معاونت بهداشت (2)'!BM17</f>
        <v>0</v>
      </c>
      <c r="S66" s="48">
        <f>'معاونت بهداشت (2)'!BM18</f>
        <v>0</v>
      </c>
      <c r="T66" s="48">
        <f>'معاونت بهداشت (2)'!BM19</f>
        <v>0</v>
      </c>
      <c r="U66" s="48">
        <f>'معاونت بهداشت (2)'!BM20</f>
        <v>0</v>
      </c>
      <c r="V66" s="48">
        <f>'معاونت بهداشت (2)'!BM21</f>
        <v>0</v>
      </c>
      <c r="W66" s="48">
        <f>'معاونت بهداشت (2)'!BM22</f>
        <v>0</v>
      </c>
      <c r="X66" s="48">
        <f>'معاونت بهداشت (2)'!BM23</f>
        <v>0</v>
      </c>
      <c r="Y66" s="48">
        <f>'معاونت بهداشت (2)'!BM24</f>
        <v>0</v>
      </c>
      <c r="Z66" s="48">
        <f>'معاونت بهداشت (2)'!BM25</f>
        <v>0</v>
      </c>
      <c r="AA66" s="49">
        <f>'معاونت بهداشت (2)'!BM26</f>
        <v>0</v>
      </c>
      <c r="AB66" s="49">
        <f>'معاونت بهداشت (2)'!BM27</f>
        <v>0</v>
      </c>
      <c r="AC66" s="49">
        <f>'معاونت بهداشت (2)'!BM28</f>
        <v>0</v>
      </c>
      <c r="AD66" s="49">
        <f>'معاونت بهداشت (2)'!BM29</f>
        <v>0</v>
      </c>
      <c r="AE66" s="49">
        <f>'معاونت بهداشت (2)'!BM30</f>
        <v>0</v>
      </c>
      <c r="AF66" s="49">
        <f>'معاونت بهداشت (2)'!BM31</f>
        <v>0</v>
      </c>
      <c r="AG66" s="49">
        <f>'معاونت بهداشت (2)'!BM32</f>
        <v>0</v>
      </c>
      <c r="AH66" s="49">
        <f>'معاونت بهداشت (2)'!BM33</f>
        <v>0</v>
      </c>
      <c r="AI66" s="49">
        <f>'معاونت بهداشت (2)'!BM34</f>
        <v>0</v>
      </c>
      <c r="AJ66" s="49">
        <f>'معاونت بهداشت (2)'!BM35</f>
        <v>0</v>
      </c>
      <c r="AK66" s="49">
        <f>'معاونت بهداشت (2)'!BM36</f>
        <v>0</v>
      </c>
      <c r="AL66" s="49">
        <f>'معاونت بهداشت (2)'!BM37</f>
        <v>0</v>
      </c>
      <c r="AM66" s="49">
        <f>'معاونت بهداشت (2)'!BM38</f>
        <v>0</v>
      </c>
      <c r="AN66" s="49">
        <f>'معاونت بهداشت (2)'!BM39</f>
        <v>0</v>
      </c>
      <c r="AO66" s="49">
        <f>'معاونت بهداشت (2)'!BM40</f>
        <v>0</v>
      </c>
      <c r="AP66" s="49">
        <f>'معاونت بهداشت (2)'!BM41</f>
        <v>0</v>
      </c>
      <c r="AQ66" s="49">
        <f>'معاونت بهداشت (2)'!BM42</f>
        <v>0</v>
      </c>
      <c r="AR66" s="49">
        <f>'معاونت بهداشت (2)'!BM43</f>
        <v>0</v>
      </c>
      <c r="AS66" s="49">
        <f>'معاونت بهداشت (2)'!BM44</f>
        <v>0</v>
      </c>
      <c r="AT66" s="49">
        <f>'معاونت بهداشت (2)'!BM45</f>
        <v>0</v>
      </c>
      <c r="AU66" s="49">
        <f>'معاونت بهداشت (2)'!BM46</f>
        <v>0</v>
      </c>
      <c r="AV66" s="49">
        <f>'معاونت بهداشت (2)'!BM47</f>
        <v>0</v>
      </c>
      <c r="AW66" s="49">
        <f>'معاونت بهداشت (2)'!BM48</f>
        <v>0</v>
      </c>
      <c r="AX66" s="49">
        <f>'معاونت بهداشت (2)'!BM49</f>
        <v>0</v>
      </c>
      <c r="AY66" s="49">
        <f>'معاونت بهداشت (2)'!BM50</f>
        <v>0</v>
      </c>
      <c r="AZ66" s="49">
        <f>'معاونت بهداشت (2)'!BM51</f>
        <v>0</v>
      </c>
      <c r="BA66" s="49">
        <f>'معاونت بهداشت (2)'!BM52</f>
        <v>0</v>
      </c>
      <c r="BB66" s="49">
        <f>'معاونت بهداشت (2)'!BM53</f>
        <v>0</v>
      </c>
      <c r="BC66" s="49">
        <f>'معاونت بهداشت (2)'!BM54</f>
        <v>0</v>
      </c>
      <c r="BD66" s="58">
        <f>'معاونت بهداشت (2)'!BM55</f>
        <v>0</v>
      </c>
      <c r="BE66" s="59">
        <f>'معاونت بهداشت (2)'!BM56</f>
        <v>0</v>
      </c>
    </row>
    <row r="67" spans="1:57" ht="19.5" x14ac:dyDescent="0.5">
      <c r="A67" s="42">
        <v>63</v>
      </c>
      <c r="B67" s="43" t="str">
        <f>'معاونت بهداشت (2)'!$D$1</f>
        <v xml:space="preserve">جرقویه </v>
      </c>
      <c r="C67" s="51">
        <f>'معاونت بهداشت (2)'!BN2</f>
        <v>0</v>
      </c>
      <c r="D67" s="45">
        <f>'معاونت بهداشت (2)'!BN3</f>
        <v>0</v>
      </c>
      <c r="E67" s="46">
        <f>'معاونت بهداشت (2)'!BN4</f>
        <v>0</v>
      </c>
      <c r="F67" s="57">
        <f>'معاونت بهداشت (2)'!BN5</f>
        <v>0</v>
      </c>
      <c r="G67" s="48">
        <f>'معاونت بهداشت (2)'!BN6</f>
        <v>0</v>
      </c>
      <c r="H67" s="48">
        <f>'معاونت بهداشت (2)'!BN7</f>
        <v>0</v>
      </c>
      <c r="I67" s="48">
        <f>'معاونت بهداشت (2)'!BN8</f>
        <v>0</v>
      </c>
      <c r="J67" s="48">
        <f>'معاونت بهداشت (2)'!BN9</f>
        <v>0</v>
      </c>
      <c r="K67" s="48">
        <f>'معاونت بهداشت (2)'!BN10</f>
        <v>0</v>
      </c>
      <c r="L67" s="48">
        <f>'معاونت بهداشت (2)'!BN11</f>
        <v>0</v>
      </c>
      <c r="M67" s="48">
        <f>'معاونت بهداشت (2)'!BN12</f>
        <v>0</v>
      </c>
      <c r="N67" s="48">
        <f>'معاونت بهداشت (2)'!BN13</f>
        <v>0</v>
      </c>
      <c r="O67" s="48">
        <f>'معاونت بهداشت (2)'!BN14</f>
        <v>0</v>
      </c>
      <c r="P67" s="48">
        <f>'معاونت بهداشت (2)'!BN15</f>
        <v>0</v>
      </c>
      <c r="Q67" s="48">
        <f>'معاونت بهداشت (2)'!BN16</f>
        <v>0</v>
      </c>
      <c r="R67" s="48">
        <f>'معاونت بهداشت (2)'!BN17</f>
        <v>0</v>
      </c>
      <c r="S67" s="48">
        <f>'معاونت بهداشت (2)'!BN18</f>
        <v>0</v>
      </c>
      <c r="T67" s="48">
        <f>'معاونت بهداشت (2)'!BN19</f>
        <v>0</v>
      </c>
      <c r="U67" s="48">
        <f>'معاونت بهداشت (2)'!BN20</f>
        <v>0</v>
      </c>
      <c r="V67" s="48">
        <f>'معاونت بهداشت (2)'!BN21</f>
        <v>0</v>
      </c>
      <c r="W67" s="48">
        <f>'معاونت بهداشت (2)'!BN22</f>
        <v>0</v>
      </c>
      <c r="X67" s="48">
        <f>'معاونت بهداشت (2)'!BN23</f>
        <v>0</v>
      </c>
      <c r="Y67" s="48">
        <f>'معاونت بهداشت (2)'!BN24</f>
        <v>0</v>
      </c>
      <c r="Z67" s="48">
        <f>'معاونت بهداشت (2)'!BN25</f>
        <v>0</v>
      </c>
      <c r="AA67" s="49">
        <f>'معاونت بهداشت (2)'!BN26</f>
        <v>0</v>
      </c>
      <c r="AB67" s="49">
        <f>'معاونت بهداشت (2)'!BN27</f>
        <v>0</v>
      </c>
      <c r="AC67" s="49">
        <f>'معاونت بهداشت (2)'!BN28</f>
        <v>0</v>
      </c>
      <c r="AD67" s="49">
        <f>'معاونت بهداشت (2)'!BN29</f>
        <v>0</v>
      </c>
      <c r="AE67" s="49">
        <f>'معاونت بهداشت (2)'!BN30</f>
        <v>0</v>
      </c>
      <c r="AF67" s="49">
        <f>'معاونت بهداشت (2)'!BN31</f>
        <v>0</v>
      </c>
      <c r="AG67" s="49">
        <f>'معاونت بهداشت (2)'!BN32</f>
        <v>0</v>
      </c>
      <c r="AH67" s="49">
        <f>'معاونت بهداشت (2)'!BN33</f>
        <v>0</v>
      </c>
      <c r="AI67" s="49">
        <f>'معاونت بهداشت (2)'!BN34</f>
        <v>0</v>
      </c>
      <c r="AJ67" s="49">
        <f>'معاونت بهداشت (2)'!BN35</f>
        <v>0</v>
      </c>
      <c r="AK67" s="49">
        <f>'معاونت بهداشت (2)'!BN36</f>
        <v>0</v>
      </c>
      <c r="AL67" s="49">
        <f>'معاونت بهداشت (2)'!BN37</f>
        <v>0</v>
      </c>
      <c r="AM67" s="49">
        <f>'معاونت بهداشت (2)'!BN38</f>
        <v>0</v>
      </c>
      <c r="AN67" s="49">
        <f>'معاونت بهداشت (2)'!BN39</f>
        <v>0</v>
      </c>
      <c r="AO67" s="49">
        <f>'معاونت بهداشت (2)'!BN40</f>
        <v>0</v>
      </c>
      <c r="AP67" s="49">
        <f>'معاونت بهداشت (2)'!BN41</f>
        <v>0</v>
      </c>
      <c r="AQ67" s="49">
        <f>'معاونت بهداشت (2)'!BN42</f>
        <v>0</v>
      </c>
      <c r="AR67" s="49">
        <f>'معاونت بهداشت (2)'!BN43</f>
        <v>0</v>
      </c>
      <c r="AS67" s="49">
        <f>'معاونت بهداشت (2)'!BN44</f>
        <v>0</v>
      </c>
      <c r="AT67" s="49">
        <f>'معاونت بهداشت (2)'!BN45</f>
        <v>0</v>
      </c>
      <c r="AU67" s="49">
        <f>'معاونت بهداشت (2)'!BN46</f>
        <v>0</v>
      </c>
      <c r="AV67" s="49">
        <f>'معاونت بهداشت (2)'!BN47</f>
        <v>0</v>
      </c>
      <c r="AW67" s="49">
        <f>'معاونت بهداشت (2)'!BN48</f>
        <v>0</v>
      </c>
      <c r="AX67" s="49">
        <f>'معاونت بهداشت (2)'!BN49</f>
        <v>0</v>
      </c>
      <c r="AY67" s="49">
        <f>'معاونت بهداشت (2)'!BN50</f>
        <v>0</v>
      </c>
      <c r="AZ67" s="49">
        <f>'معاونت بهداشت (2)'!BN51</f>
        <v>0</v>
      </c>
      <c r="BA67" s="49">
        <f>'معاونت بهداشت (2)'!BN52</f>
        <v>0</v>
      </c>
      <c r="BB67" s="49">
        <f>'معاونت بهداشت (2)'!BN53</f>
        <v>0</v>
      </c>
      <c r="BC67" s="49">
        <f>'معاونت بهداشت (2)'!BN54</f>
        <v>0</v>
      </c>
      <c r="BD67" s="58">
        <f>'معاونت بهداشت (2)'!BN55</f>
        <v>0</v>
      </c>
      <c r="BE67" s="59">
        <f>'معاونت بهداشت (2)'!BN56</f>
        <v>0</v>
      </c>
    </row>
    <row r="68" spans="1:57" ht="19.5" x14ac:dyDescent="0.5">
      <c r="A68" s="42">
        <v>64</v>
      </c>
      <c r="B68" s="43" t="str">
        <f>'معاونت بهداشت (2)'!$D$1</f>
        <v xml:space="preserve">جرقویه </v>
      </c>
      <c r="C68" s="51">
        <f>'معاونت بهداشت (2)'!BO2</f>
        <v>0</v>
      </c>
      <c r="D68" s="45">
        <f>'معاونت بهداشت (2)'!BO3</f>
        <v>0</v>
      </c>
      <c r="E68" s="46">
        <f>'معاونت بهداشت (2)'!BO4</f>
        <v>0</v>
      </c>
      <c r="F68" s="57">
        <f>'معاونت بهداشت (2)'!BO5</f>
        <v>0</v>
      </c>
      <c r="G68" s="48">
        <f>'معاونت بهداشت (2)'!BO6</f>
        <v>0</v>
      </c>
      <c r="H68" s="48">
        <f>'معاونت بهداشت (2)'!BO7</f>
        <v>0</v>
      </c>
      <c r="I68" s="48">
        <f>'معاونت بهداشت (2)'!BO8</f>
        <v>0</v>
      </c>
      <c r="J68" s="48">
        <f>'معاونت بهداشت (2)'!BO9</f>
        <v>0</v>
      </c>
      <c r="K68" s="48">
        <f>'معاونت بهداشت (2)'!BO10</f>
        <v>0</v>
      </c>
      <c r="L68" s="48">
        <f>'معاونت بهداشت (2)'!BO11</f>
        <v>0</v>
      </c>
      <c r="M68" s="48">
        <f>'معاونت بهداشت (2)'!BO12</f>
        <v>0</v>
      </c>
      <c r="N68" s="48">
        <f>'معاونت بهداشت (2)'!BO13</f>
        <v>0</v>
      </c>
      <c r="O68" s="48">
        <f>'معاونت بهداشت (2)'!BO14</f>
        <v>0</v>
      </c>
      <c r="P68" s="48">
        <f>'معاونت بهداشت (2)'!BO15</f>
        <v>0</v>
      </c>
      <c r="Q68" s="48">
        <f>'معاونت بهداشت (2)'!BO16</f>
        <v>0</v>
      </c>
      <c r="R68" s="48">
        <f>'معاونت بهداشت (2)'!BO17</f>
        <v>0</v>
      </c>
      <c r="S68" s="48">
        <f>'معاونت بهداشت (2)'!BO18</f>
        <v>0</v>
      </c>
      <c r="T68" s="48">
        <f>'معاونت بهداشت (2)'!BO19</f>
        <v>0</v>
      </c>
      <c r="U68" s="48">
        <f>'معاونت بهداشت (2)'!BO20</f>
        <v>0</v>
      </c>
      <c r="V68" s="48">
        <f>'معاونت بهداشت (2)'!BO21</f>
        <v>0</v>
      </c>
      <c r="W68" s="48">
        <f>'معاونت بهداشت (2)'!BO22</f>
        <v>0</v>
      </c>
      <c r="X68" s="48">
        <f>'معاونت بهداشت (2)'!BO23</f>
        <v>0</v>
      </c>
      <c r="Y68" s="48">
        <f>'معاونت بهداشت (2)'!BO24</f>
        <v>0</v>
      </c>
      <c r="Z68" s="48">
        <f>'معاونت بهداشت (2)'!BO25</f>
        <v>0</v>
      </c>
      <c r="AA68" s="49">
        <f>'معاونت بهداشت (2)'!BO26</f>
        <v>0</v>
      </c>
      <c r="AB68" s="49">
        <f>'معاونت بهداشت (2)'!BO27</f>
        <v>0</v>
      </c>
      <c r="AC68" s="49">
        <f>'معاونت بهداشت (2)'!BO28</f>
        <v>0</v>
      </c>
      <c r="AD68" s="49">
        <f>'معاونت بهداشت (2)'!BO29</f>
        <v>0</v>
      </c>
      <c r="AE68" s="49">
        <f>'معاونت بهداشت (2)'!BO30</f>
        <v>0</v>
      </c>
      <c r="AF68" s="49">
        <f>'معاونت بهداشت (2)'!BO31</f>
        <v>0</v>
      </c>
      <c r="AG68" s="49">
        <f>'معاونت بهداشت (2)'!BO32</f>
        <v>0</v>
      </c>
      <c r="AH68" s="49">
        <f>'معاونت بهداشت (2)'!BO33</f>
        <v>0</v>
      </c>
      <c r="AI68" s="49">
        <f>'معاونت بهداشت (2)'!BO34</f>
        <v>0</v>
      </c>
      <c r="AJ68" s="49">
        <f>'معاونت بهداشت (2)'!BO35</f>
        <v>0</v>
      </c>
      <c r="AK68" s="49">
        <f>'معاونت بهداشت (2)'!BO36</f>
        <v>0</v>
      </c>
      <c r="AL68" s="49">
        <f>'معاونت بهداشت (2)'!BO37</f>
        <v>0</v>
      </c>
      <c r="AM68" s="49">
        <f>'معاونت بهداشت (2)'!BO38</f>
        <v>0</v>
      </c>
      <c r="AN68" s="49">
        <f>'معاونت بهداشت (2)'!BO39</f>
        <v>0</v>
      </c>
      <c r="AO68" s="49">
        <f>'معاونت بهداشت (2)'!BO40</f>
        <v>0</v>
      </c>
      <c r="AP68" s="49">
        <f>'معاونت بهداشت (2)'!BO41</f>
        <v>0</v>
      </c>
      <c r="AQ68" s="49">
        <f>'معاونت بهداشت (2)'!BO42</f>
        <v>0</v>
      </c>
      <c r="AR68" s="49">
        <f>'معاونت بهداشت (2)'!BO43</f>
        <v>0</v>
      </c>
      <c r="AS68" s="49">
        <f>'معاونت بهداشت (2)'!BO44</f>
        <v>0</v>
      </c>
      <c r="AT68" s="49">
        <f>'معاونت بهداشت (2)'!BO45</f>
        <v>0</v>
      </c>
      <c r="AU68" s="49">
        <f>'معاونت بهداشت (2)'!BO46</f>
        <v>0</v>
      </c>
      <c r="AV68" s="49">
        <f>'معاونت بهداشت (2)'!BO47</f>
        <v>0</v>
      </c>
      <c r="AW68" s="49">
        <f>'معاونت بهداشت (2)'!BO48</f>
        <v>0</v>
      </c>
      <c r="AX68" s="49">
        <f>'معاونت بهداشت (2)'!BO49</f>
        <v>0</v>
      </c>
      <c r="AY68" s="49">
        <f>'معاونت بهداشت (2)'!BO50</f>
        <v>0</v>
      </c>
      <c r="AZ68" s="49">
        <f>'معاونت بهداشت (2)'!BO51</f>
        <v>0</v>
      </c>
      <c r="BA68" s="49">
        <f>'معاونت بهداشت (2)'!BO52</f>
        <v>0</v>
      </c>
      <c r="BB68" s="49">
        <f>'معاونت بهداشت (2)'!BO53</f>
        <v>0</v>
      </c>
      <c r="BC68" s="49">
        <f>'معاونت بهداشت (2)'!BO54</f>
        <v>0</v>
      </c>
      <c r="BD68" s="58">
        <f>'معاونت بهداشت (2)'!BO55</f>
        <v>0</v>
      </c>
      <c r="BE68" s="59">
        <f>'معاونت بهداشت (2)'!BO56</f>
        <v>0</v>
      </c>
    </row>
    <row r="69" spans="1:57" ht="19.5" x14ac:dyDescent="0.5">
      <c r="A69" s="42">
        <v>65</v>
      </c>
      <c r="B69" s="43" t="str">
        <f>'معاونت بهداشت (2)'!$D$1</f>
        <v xml:space="preserve">جرقویه </v>
      </c>
      <c r="C69" s="51">
        <f>'معاونت بهداشت (2)'!BP2</f>
        <v>0</v>
      </c>
      <c r="D69" s="45">
        <f>'معاونت بهداشت (2)'!BP3</f>
        <v>0</v>
      </c>
      <c r="E69" s="46">
        <f>'معاونت بهداشت (2)'!BP4</f>
        <v>0</v>
      </c>
      <c r="F69" s="57">
        <f>'معاونت بهداشت (2)'!BP5</f>
        <v>0</v>
      </c>
      <c r="G69" s="48">
        <f>'معاونت بهداشت (2)'!BP6</f>
        <v>0</v>
      </c>
      <c r="H69" s="48">
        <f>'معاونت بهداشت (2)'!BP7</f>
        <v>0</v>
      </c>
      <c r="I69" s="48">
        <f>'معاونت بهداشت (2)'!BP8</f>
        <v>0</v>
      </c>
      <c r="J69" s="48">
        <f>'معاونت بهداشت (2)'!BP9</f>
        <v>0</v>
      </c>
      <c r="K69" s="48">
        <f>'معاونت بهداشت (2)'!BP10</f>
        <v>0</v>
      </c>
      <c r="L69" s="48">
        <f>'معاونت بهداشت (2)'!BP11</f>
        <v>0</v>
      </c>
      <c r="M69" s="48">
        <f>'معاونت بهداشت (2)'!BP12</f>
        <v>0</v>
      </c>
      <c r="N69" s="48">
        <f>'معاونت بهداشت (2)'!BP13</f>
        <v>0</v>
      </c>
      <c r="O69" s="48">
        <f>'معاونت بهداشت (2)'!BP14</f>
        <v>0</v>
      </c>
      <c r="P69" s="48">
        <f>'معاونت بهداشت (2)'!BP15</f>
        <v>0</v>
      </c>
      <c r="Q69" s="48">
        <f>'معاونت بهداشت (2)'!BP16</f>
        <v>0</v>
      </c>
      <c r="R69" s="48">
        <f>'معاونت بهداشت (2)'!BP17</f>
        <v>0</v>
      </c>
      <c r="S69" s="48">
        <f>'معاونت بهداشت (2)'!BP18</f>
        <v>0</v>
      </c>
      <c r="T69" s="48">
        <f>'معاونت بهداشت (2)'!BP19</f>
        <v>0</v>
      </c>
      <c r="U69" s="48">
        <f>'معاونت بهداشت (2)'!BP20</f>
        <v>0</v>
      </c>
      <c r="V69" s="48">
        <f>'معاونت بهداشت (2)'!BP21</f>
        <v>0</v>
      </c>
      <c r="W69" s="48">
        <f>'معاونت بهداشت (2)'!BP22</f>
        <v>0</v>
      </c>
      <c r="X69" s="48">
        <f>'معاونت بهداشت (2)'!BP23</f>
        <v>0</v>
      </c>
      <c r="Y69" s="48">
        <f>'معاونت بهداشت (2)'!BP24</f>
        <v>0</v>
      </c>
      <c r="Z69" s="48">
        <f>'معاونت بهداشت (2)'!BP25</f>
        <v>0</v>
      </c>
      <c r="AA69" s="49">
        <f>'معاونت بهداشت (2)'!BP26</f>
        <v>0</v>
      </c>
      <c r="AB69" s="49">
        <f>'معاونت بهداشت (2)'!BP27</f>
        <v>0</v>
      </c>
      <c r="AC69" s="49">
        <f>'معاونت بهداشت (2)'!BP28</f>
        <v>0</v>
      </c>
      <c r="AD69" s="49">
        <f>'معاونت بهداشت (2)'!BP29</f>
        <v>0</v>
      </c>
      <c r="AE69" s="49">
        <f>'معاونت بهداشت (2)'!BP30</f>
        <v>0</v>
      </c>
      <c r="AF69" s="49">
        <f>'معاونت بهداشت (2)'!BP31</f>
        <v>0</v>
      </c>
      <c r="AG69" s="49">
        <f>'معاونت بهداشت (2)'!BP32</f>
        <v>0</v>
      </c>
      <c r="AH69" s="49">
        <f>'معاونت بهداشت (2)'!BP33</f>
        <v>0</v>
      </c>
      <c r="AI69" s="49">
        <f>'معاونت بهداشت (2)'!BP34</f>
        <v>0</v>
      </c>
      <c r="AJ69" s="49">
        <f>'معاونت بهداشت (2)'!BP35</f>
        <v>0</v>
      </c>
      <c r="AK69" s="49">
        <f>'معاونت بهداشت (2)'!BP36</f>
        <v>0</v>
      </c>
      <c r="AL69" s="49">
        <f>'معاونت بهداشت (2)'!BP37</f>
        <v>0</v>
      </c>
      <c r="AM69" s="49">
        <f>'معاونت بهداشت (2)'!BP38</f>
        <v>0</v>
      </c>
      <c r="AN69" s="49">
        <f>'معاونت بهداشت (2)'!BP39</f>
        <v>0</v>
      </c>
      <c r="AO69" s="49">
        <f>'معاونت بهداشت (2)'!BP40</f>
        <v>0</v>
      </c>
      <c r="AP69" s="49">
        <f>'معاونت بهداشت (2)'!BP41</f>
        <v>0</v>
      </c>
      <c r="AQ69" s="49">
        <f>'معاونت بهداشت (2)'!BP42</f>
        <v>0</v>
      </c>
      <c r="AR69" s="49">
        <f>'معاونت بهداشت (2)'!BP43</f>
        <v>0</v>
      </c>
      <c r="AS69" s="49">
        <f>'معاونت بهداشت (2)'!BP44</f>
        <v>0</v>
      </c>
      <c r="AT69" s="49">
        <f>'معاونت بهداشت (2)'!BP45</f>
        <v>0</v>
      </c>
      <c r="AU69" s="49">
        <f>'معاونت بهداشت (2)'!BP46</f>
        <v>0</v>
      </c>
      <c r="AV69" s="49">
        <f>'معاونت بهداشت (2)'!BP47</f>
        <v>0</v>
      </c>
      <c r="AW69" s="49">
        <f>'معاونت بهداشت (2)'!BP48</f>
        <v>0</v>
      </c>
      <c r="AX69" s="49">
        <f>'معاونت بهداشت (2)'!BP49</f>
        <v>0</v>
      </c>
      <c r="AY69" s="49">
        <f>'معاونت بهداشت (2)'!BP50</f>
        <v>0</v>
      </c>
      <c r="AZ69" s="49">
        <f>'معاونت بهداشت (2)'!BP51</f>
        <v>0</v>
      </c>
      <c r="BA69" s="49">
        <f>'معاونت بهداشت (2)'!BP52</f>
        <v>0</v>
      </c>
      <c r="BB69" s="49">
        <f>'معاونت بهداشت (2)'!BP53</f>
        <v>0</v>
      </c>
      <c r="BC69" s="49">
        <f>'معاونت بهداشت (2)'!BP54</f>
        <v>0</v>
      </c>
      <c r="BD69" s="58">
        <f>'معاونت بهداشت (2)'!BP55</f>
        <v>0</v>
      </c>
      <c r="BE69" s="59">
        <f>'معاونت بهداشت (2)'!BP56</f>
        <v>0</v>
      </c>
    </row>
    <row r="70" spans="1:57" ht="19.5" x14ac:dyDescent="0.5">
      <c r="A70" s="42">
        <v>66</v>
      </c>
      <c r="B70" s="43" t="str">
        <f>'معاونت بهداشت (2)'!$D$1</f>
        <v xml:space="preserve">جرقویه </v>
      </c>
      <c r="C70" s="51">
        <f>'معاونت بهداشت (2)'!BQ2</f>
        <v>0</v>
      </c>
      <c r="D70" s="45">
        <f>'معاونت بهداشت (2)'!BQ3</f>
        <v>0</v>
      </c>
      <c r="E70" s="46">
        <f>'معاونت بهداشت (2)'!BQ4</f>
        <v>0</v>
      </c>
      <c r="F70" s="57">
        <f>'معاونت بهداشت (2)'!BQ5</f>
        <v>0</v>
      </c>
      <c r="G70" s="48">
        <f>'معاونت بهداشت (2)'!BQ6</f>
        <v>0</v>
      </c>
      <c r="H70" s="48">
        <f>'معاونت بهداشت (2)'!BQ7</f>
        <v>0</v>
      </c>
      <c r="I70" s="48">
        <f>'معاونت بهداشت (2)'!BQ8</f>
        <v>0</v>
      </c>
      <c r="J70" s="48">
        <f>'معاونت بهداشت (2)'!BQ9</f>
        <v>0</v>
      </c>
      <c r="K70" s="48">
        <f>'معاونت بهداشت (2)'!BQ10</f>
        <v>0</v>
      </c>
      <c r="L70" s="48">
        <f>'معاونت بهداشت (2)'!BQ11</f>
        <v>0</v>
      </c>
      <c r="M70" s="48">
        <f>'معاونت بهداشت (2)'!BQ12</f>
        <v>0</v>
      </c>
      <c r="N70" s="48">
        <f>'معاونت بهداشت (2)'!BQ13</f>
        <v>0</v>
      </c>
      <c r="O70" s="48">
        <f>'معاونت بهداشت (2)'!BQ14</f>
        <v>0</v>
      </c>
      <c r="P70" s="48">
        <f>'معاونت بهداشت (2)'!BQ15</f>
        <v>0</v>
      </c>
      <c r="Q70" s="48">
        <f>'معاونت بهداشت (2)'!BQ16</f>
        <v>0</v>
      </c>
      <c r="R70" s="48">
        <f>'معاونت بهداشت (2)'!BQ17</f>
        <v>0</v>
      </c>
      <c r="S70" s="48">
        <f>'معاونت بهداشت (2)'!BQ18</f>
        <v>0</v>
      </c>
      <c r="T70" s="48">
        <f>'معاونت بهداشت (2)'!BQ19</f>
        <v>0</v>
      </c>
      <c r="U70" s="48">
        <f>'معاونت بهداشت (2)'!BQ20</f>
        <v>0</v>
      </c>
      <c r="V70" s="48">
        <f>'معاونت بهداشت (2)'!BQ21</f>
        <v>0</v>
      </c>
      <c r="W70" s="48">
        <f>'معاونت بهداشت (2)'!BQ22</f>
        <v>0</v>
      </c>
      <c r="X70" s="48">
        <f>'معاونت بهداشت (2)'!BQ23</f>
        <v>0</v>
      </c>
      <c r="Y70" s="48">
        <f>'معاونت بهداشت (2)'!BQ24</f>
        <v>0</v>
      </c>
      <c r="Z70" s="48">
        <f>'معاونت بهداشت (2)'!BQ25</f>
        <v>0</v>
      </c>
      <c r="AA70" s="49">
        <f>'معاونت بهداشت (2)'!BQ26</f>
        <v>0</v>
      </c>
      <c r="AB70" s="49">
        <f>'معاونت بهداشت (2)'!BQ27</f>
        <v>0</v>
      </c>
      <c r="AC70" s="49">
        <f>'معاونت بهداشت (2)'!BQ28</f>
        <v>0</v>
      </c>
      <c r="AD70" s="49">
        <f>'معاونت بهداشت (2)'!BQ29</f>
        <v>0</v>
      </c>
      <c r="AE70" s="49">
        <f>'معاونت بهداشت (2)'!BQ30</f>
        <v>0</v>
      </c>
      <c r="AF70" s="49">
        <f>'معاونت بهداشت (2)'!BQ31</f>
        <v>0</v>
      </c>
      <c r="AG70" s="49">
        <f>'معاونت بهداشت (2)'!BQ32</f>
        <v>0</v>
      </c>
      <c r="AH70" s="49">
        <f>'معاونت بهداشت (2)'!BQ33</f>
        <v>0</v>
      </c>
      <c r="AI70" s="49">
        <f>'معاونت بهداشت (2)'!BQ34</f>
        <v>0</v>
      </c>
      <c r="AJ70" s="49">
        <f>'معاونت بهداشت (2)'!BQ35</f>
        <v>0</v>
      </c>
      <c r="AK70" s="49">
        <f>'معاونت بهداشت (2)'!BQ36</f>
        <v>0</v>
      </c>
      <c r="AL70" s="49">
        <f>'معاونت بهداشت (2)'!BQ37</f>
        <v>0</v>
      </c>
      <c r="AM70" s="49">
        <f>'معاونت بهداشت (2)'!BQ38</f>
        <v>0</v>
      </c>
      <c r="AN70" s="49">
        <f>'معاونت بهداشت (2)'!BQ39</f>
        <v>0</v>
      </c>
      <c r="AO70" s="49">
        <f>'معاونت بهداشت (2)'!BQ40</f>
        <v>0</v>
      </c>
      <c r="AP70" s="49">
        <f>'معاونت بهداشت (2)'!BQ41</f>
        <v>0</v>
      </c>
      <c r="AQ70" s="49">
        <f>'معاونت بهداشت (2)'!BQ42</f>
        <v>0</v>
      </c>
      <c r="AR70" s="49">
        <f>'معاونت بهداشت (2)'!BQ43</f>
        <v>0</v>
      </c>
      <c r="AS70" s="49">
        <f>'معاونت بهداشت (2)'!BQ44</f>
        <v>0</v>
      </c>
      <c r="AT70" s="49">
        <f>'معاونت بهداشت (2)'!BQ45</f>
        <v>0</v>
      </c>
      <c r="AU70" s="49">
        <f>'معاونت بهداشت (2)'!BQ46</f>
        <v>0</v>
      </c>
      <c r="AV70" s="49">
        <f>'معاونت بهداشت (2)'!BQ47</f>
        <v>0</v>
      </c>
      <c r="AW70" s="49">
        <f>'معاونت بهداشت (2)'!BQ48</f>
        <v>0</v>
      </c>
      <c r="AX70" s="49">
        <f>'معاونت بهداشت (2)'!BQ49</f>
        <v>0</v>
      </c>
      <c r="AY70" s="49">
        <f>'معاونت بهداشت (2)'!BQ50</f>
        <v>0</v>
      </c>
      <c r="AZ70" s="49">
        <f>'معاونت بهداشت (2)'!BQ51</f>
        <v>0</v>
      </c>
      <c r="BA70" s="49">
        <f>'معاونت بهداشت (2)'!BQ52</f>
        <v>0</v>
      </c>
      <c r="BB70" s="49">
        <f>'معاونت بهداشت (2)'!BQ53</f>
        <v>0</v>
      </c>
      <c r="BC70" s="49">
        <f>'معاونت بهداشت (2)'!BQ54</f>
        <v>0</v>
      </c>
      <c r="BD70" s="58">
        <f>'معاونت بهداشت (2)'!BQ55</f>
        <v>0</v>
      </c>
      <c r="BE70" s="59">
        <f>'معاونت بهداشت (2)'!BQ56</f>
        <v>0</v>
      </c>
    </row>
    <row r="71" spans="1:57" ht="19.5" x14ac:dyDescent="0.5">
      <c r="A71" s="42">
        <v>67</v>
      </c>
      <c r="B71" s="43" t="str">
        <f>'معاونت بهداشت (2)'!$D$1</f>
        <v xml:space="preserve">جرقویه </v>
      </c>
      <c r="C71" s="51">
        <f>'معاونت بهداشت (2)'!BR2</f>
        <v>0</v>
      </c>
      <c r="D71" s="45">
        <f>'معاونت بهداشت (2)'!BR3</f>
        <v>0</v>
      </c>
      <c r="E71" s="46">
        <f>'معاونت بهداشت (2)'!BR4</f>
        <v>0</v>
      </c>
      <c r="F71" s="57">
        <f>'معاونت بهداشت (2)'!BR5</f>
        <v>0</v>
      </c>
      <c r="G71" s="48">
        <f>'معاونت بهداشت (2)'!BR6</f>
        <v>0</v>
      </c>
      <c r="H71" s="48">
        <f>'معاونت بهداشت (2)'!BR7</f>
        <v>0</v>
      </c>
      <c r="I71" s="48">
        <f>'معاونت بهداشت (2)'!BR8</f>
        <v>0</v>
      </c>
      <c r="J71" s="48">
        <f>'معاونت بهداشت (2)'!BR9</f>
        <v>0</v>
      </c>
      <c r="K71" s="48">
        <f>'معاونت بهداشت (2)'!BR10</f>
        <v>0</v>
      </c>
      <c r="L71" s="48">
        <f>'معاونت بهداشت (2)'!BR11</f>
        <v>0</v>
      </c>
      <c r="M71" s="48">
        <f>'معاونت بهداشت (2)'!BR12</f>
        <v>0</v>
      </c>
      <c r="N71" s="48">
        <f>'معاونت بهداشت (2)'!BR13</f>
        <v>0</v>
      </c>
      <c r="O71" s="48">
        <f>'معاونت بهداشت (2)'!BR14</f>
        <v>0</v>
      </c>
      <c r="P71" s="48">
        <f>'معاونت بهداشت (2)'!BR15</f>
        <v>0</v>
      </c>
      <c r="Q71" s="48">
        <f>'معاونت بهداشت (2)'!BR16</f>
        <v>0</v>
      </c>
      <c r="R71" s="48">
        <f>'معاونت بهداشت (2)'!BR17</f>
        <v>0</v>
      </c>
      <c r="S71" s="48">
        <f>'معاونت بهداشت (2)'!BR18</f>
        <v>0</v>
      </c>
      <c r="T71" s="48">
        <f>'معاونت بهداشت (2)'!BR19</f>
        <v>0</v>
      </c>
      <c r="U71" s="48">
        <f>'معاونت بهداشت (2)'!BR20</f>
        <v>0</v>
      </c>
      <c r="V71" s="48">
        <f>'معاونت بهداشت (2)'!BR21</f>
        <v>0</v>
      </c>
      <c r="W71" s="48">
        <f>'معاونت بهداشت (2)'!BR22</f>
        <v>0</v>
      </c>
      <c r="X71" s="48">
        <f>'معاونت بهداشت (2)'!BR23</f>
        <v>0</v>
      </c>
      <c r="Y71" s="48">
        <f>'معاونت بهداشت (2)'!BR24</f>
        <v>0</v>
      </c>
      <c r="Z71" s="48">
        <f>'معاونت بهداشت (2)'!BR25</f>
        <v>0</v>
      </c>
      <c r="AA71" s="49">
        <f>'معاونت بهداشت (2)'!BR26</f>
        <v>0</v>
      </c>
      <c r="AB71" s="49">
        <f>'معاونت بهداشت (2)'!BR27</f>
        <v>0</v>
      </c>
      <c r="AC71" s="49">
        <f>'معاونت بهداشت (2)'!BR28</f>
        <v>0</v>
      </c>
      <c r="AD71" s="49">
        <f>'معاونت بهداشت (2)'!BR29</f>
        <v>0</v>
      </c>
      <c r="AE71" s="49">
        <f>'معاونت بهداشت (2)'!BR30</f>
        <v>0</v>
      </c>
      <c r="AF71" s="49">
        <f>'معاونت بهداشت (2)'!BR31</f>
        <v>0</v>
      </c>
      <c r="AG71" s="49">
        <f>'معاونت بهداشت (2)'!BR32</f>
        <v>0</v>
      </c>
      <c r="AH71" s="49">
        <f>'معاونت بهداشت (2)'!BR33</f>
        <v>0</v>
      </c>
      <c r="AI71" s="49">
        <f>'معاونت بهداشت (2)'!BR34</f>
        <v>0</v>
      </c>
      <c r="AJ71" s="49">
        <f>'معاونت بهداشت (2)'!BR35</f>
        <v>0</v>
      </c>
      <c r="AK71" s="49">
        <f>'معاونت بهداشت (2)'!BR36</f>
        <v>0</v>
      </c>
      <c r="AL71" s="49">
        <f>'معاونت بهداشت (2)'!BR37</f>
        <v>0</v>
      </c>
      <c r="AM71" s="49">
        <f>'معاونت بهداشت (2)'!BR38</f>
        <v>0</v>
      </c>
      <c r="AN71" s="49">
        <f>'معاونت بهداشت (2)'!BR39</f>
        <v>0</v>
      </c>
      <c r="AO71" s="49">
        <f>'معاونت بهداشت (2)'!BR40</f>
        <v>0</v>
      </c>
      <c r="AP71" s="49">
        <f>'معاونت بهداشت (2)'!BR41</f>
        <v>0</v>
      </c>
      <c r="AQ71" s="49">
        <f>'معاونت بهداشت (2)'!BR42</f>
        <v>0</v>
      </c>
      <c r="AR71" s="49">
        <f>'معاونت بهداشت (2)'!BR43</f>
        <v>0</v>
      </c>
      <c r="AS71" s="49">
        <f>'معاونت بهداشت (2)'!BR44</f>
        <v>0</v>
      </c>
      <c r="AT71" s="49">
        <f>'معاونت بهداشت (2)'!BR45</f>
        <v>0</v>
      </c>
      <c r="AU71" s="49">
        <f>'معاونت بهداشت (2)'!BR46</f>
        <v>0</v>
      </c>
      <c r="AV71" s="49">
        <f>'معاونت بهداشت (2)'!BR47</f>
        <v>0</v>
      </c>
      <c r="AW71" s="49">
        <f>'معاونت بهداشت (2)'!BR48</f>
        <v>0</v>
      </c>
      <c r="AX71" s="49">
        <f>'معاونت بهداشت (2)'!BR49</f>
        <v>0</v>
      </c>
      <c r="AY71" s="49">
        <f>'معاونت بهداشت (2)'!BR50</f>
        <v>0</v>
      </c>
      <c r="AZ71" s="49">
        <f>'معاونت بهداشت (2)'!BR51</f>
        <v>0</v>
      </c>
      <c r="BA71" s="49">
        <f>'معاونت بهداشت (2)'!BR52</f>
        <v>0</v>
      </c>
      <c r="BB71" s="49">
        <f>'معاونت بهداشت (2)'!BR53</f>
        <v>0</v>
      </c>
      <c r="BC71" s="49">
        <f>'معاونت بهداشت (2)'!BR54</f>
        <v>0</v>
      </c>
      <c r="BD71" s="58">
        <f>'معاونت بهداشت (2)'!BR55</f>
        <v>0</v>
      </c>
      <c r="BE71" s="59">
        <f>'معاونت بهداشت (2)'!BR56</f>
        <v>0</v>
      </c>
    </row>
    <row r="72" spans="1:57" ht="19.5" x14ac:dyDescent="0.5">
      <c r="A72" s="42">
        <v>68</v>
      </c>
      <c r="B72" s="43" t="str">
        <f>'معاونت بهداشت (2)'!$D$1</f>
        <v xml:space="preserve">جرقویه </v>
      </c>
      <c r="C72" s="51">
        <f>'معاونت بهداشت (2)'!BS2</f>
        <v>0</v>
      </c>
      <c r="D72" s="45">
        <f>'معاونت بهداشت (2)'!BS3</f>
        <v>0</v>
      </c>
      <c r="E72" s="46">
        <f>'معاونت بهداشت (2)'!BS4</f>
        <v>0</v>
      </c>
      <c r="F72" s="57">
        <f>'معاونت بهداشت (2)'!BS5</f>
        <v>0</v>
      </c>
      <c r="G72" s="48">
        <f>'معاونت بهداشت (2)'!BS6</f>
        <v>0</v>
      </c>
      <c r="H72" s="48">
        <f>'معاونت بهداشت (2)'!BS7</f>
        <v>0</v>
      </c>
      <c r="I72" s="48">
        <f>'معاونت بهداشت (2)'!BS8</f>
        <v>0</v>
      </c>
      <c r="J72" s="48">
        <f>'معاونت بهداشت (2)'!BS9</f>
        <v>0</v>
      </c>
      <c r="K72" s="48">
        <f>'معاونت بهداشت (2)'!BS10</f>
        <v>0</v>
      </c>
      <c r="L72" s="48">
        <f>'معاونت بهداشت (2)'!BS11</f>
        <v>0</v>
      </c>
      <c r="M72" s="48">
        <f>'معاونت بهداشت (2)'!BS12</f>
        <v>0</v>
      </c>
      <c r="N72" s="48">
        <f>'معاونت بهداشت (2)'!BS13</f>
        <v>0</v>
      </c>
      <c r="O72" s="48">
        <f>'معاونت بهداشت (2)'!BS14</f>
        <v>0</v>
      </c>
      <c r="P72" s="48">
        <f>'معاونت بهداشت (2)'!BS15</f>
        <v>0</v>
      </c>
      <c r="Q72" s="48">
        <f>'معاونت بهداشت (2)'!BS16</f>
        <v>0</v>
      </c>
      <c r="R72" s="48">
        <f>'معاونت بهداشت (2)'!BS17</f>
        <v>0</v>
      </c>
      <c r="S72" s="48">
        <f>'معاونت بهداشت (2)'!BS18</f>
        <v>0</v>
      </c>
      <c r="T72" s="48">
        <f>'معاونت بهداشت (2)'!BS19</f>
        <v>0</v>
      </c>
      <c r="U72" s="48">
        <f>'معاونت بهداشت (2)'!BS20</f>
        <v>0</v>
      </c>
      <c r="V72" s="48">
        <f>'معاونت بهداشت (2)'!BS21</f>
        <v>0</v>
      </c>
      <c r="W72" s="48">
        <f>'معاونت بهداشت (2)'!BS22</f>
        <v>0</v>
      </c>
      <c r="X72" s="48">
        <f>'معاونت بهداشت (2)'!BS23</f>
        <v>0</v>
      </c>
      <c r="Y72" s="48">
        <f>'معاونت بهداشت (2)'!BS24</f>
        <v>0</v>
      </c>
      <c r="Z72" s="48">
        <f>'معاونت بهداشت (2)'!BS25</f>
        <v>0</v>
      </c>
      <c r="AA72" s="49">
        <f>'معاونت بهداشت (2)'!BS26</f>
        <v>0</v>
      </c>
      <c r="AB72" s="49">
        <f>'معاونت بهداشت (2)'!BS27</f>
        <v>0</v>
      </c>
      <c r="AC72" s="49">
        <f>'معاونت بهداشت (2)'!BS28</f>
        <v>0</v>
      </c>
      <c r="AD72" s="49">
        <f>'معاونت بهداشت (2)'!BS29</f>
        <v>0</v>
      </c>
      <c r="AE72" s="49">
        <f>'معاونت بهداشت (2)'!BS30</f>
        <v>0</v>
      </c>
      <c r="AF72" s="49">
        <f>'معاونت بهداشت (2)'!BS31</f>
        <v>0</v>
      </c>
      <c r="AG72" s="49">
        <f>'معاونت بهداشت (2)'!BS32</f>
        <v>0</v>
      </c>
      <c r="AH72" s="49">
        <f>'معاونت بهداشت (2)'!BS33</f>
        <v>0</v>
      </c>
      <c r="AI72" s="49">
        <f>'معاونت بهداشت (2)'!BS34</f>
        <v>0</v>
      </c>
      <c r="AJ72" s="49">
        <f>'معاونت بهداشت (2)'!BS35</f>
        <v>0</v>
      </c>
      <c r="AK72" s="49">
        <f>'معاونت بهداشت (2)'!BS36</f>
        <v>0</v>
      </c>
      <c r="AL72" s="49">
        <f>'معاونت بهداشت (2)'!BS37</f>
        <v>0</v>
      </c>
      <c r="AM72" s="49">
        <f>'معاونت بهداشت (2)'!BS38</f>
        <v>0</v>
      </c>
      <c r="AN72" s="49">
        <f>'معاونت بهداشت (2)'!BS39</f>
        <v>0</v>
      </c>
      <c r="AO72" s="49">
        <f>'معاونت بهداشت (2)'!BS40</f>
        <v>0</v>
      </c>
      <c r="AP72" s="49">
        <f>'معاونت بهداشت (2)'!BS41</f>
        <v>0</v>
      </c>
      <c r="AQ72" s="49">
        <f>'معاونت بهداشت (2)'!BS42</f>
        <v>0</v>
      </c>
      <c r="AR72" s="49">
        <f>'معاونت بهداشت (2)'!BS43</f>
        <v>0</v>
      </c>
      <c r="AS72" s="49">
        <f>'معاونت بهداشت (2)'!BS44</f>
        <v>0</v>
      </c>
      <c r="AT72" s="49">
        <f>'معاونت بهداشت (2)'!BS45</f>
        <v>0</v>
      </c>
      <c r="AU72" s="49">
        <f>'معاونت بهداشت (2)'!BS46</f>
        <v>0</v>
      </c>
      <c r="AV72" s="49">
        <f>'معاونت بهداشت (2)'!BS47</f>
        <v>0</v>
      </c>
      <c r="AW72" s="49">
        <f>'معاونت بهداشت (2)'!BS48</f>
        <v>0</v>
      </c>
      <c r="AX72" s="49">
        <f>'معاونت بهداشت (2)'!BS49</f>
        <v>0</v>
      </c>
      <c r="AY72" s="49">
        <f>'معاونت بهداشت (2)'!BS50</f>
        <v>0</v>
      </c>
      <c r="AZ72" s="49">
        <f>'معاونت بهداشت (2)'!BS51</f>
        <v>0</v>
      </c>
      <c r="BA72" s="49">
        <f>'معاونت بهداشت (2)'!BS52</f>
        <v>0</v>
      </c>
      <c r="BB72" s="49">
        <f>'معاونت بهداشت (2)'!BS53</f>
        <v>0</v>
      </c>
      <c r="BC72" s="49">
        <f>'معاونت بهداشت (2)'!BS54</f>
        <v>0</v>
      </c>
      <c r="BD72" s="58">
        <f>'معاونت بهداشت (2)'!BS55</f>
        <v>0</v>
      </c>
      <c r="BE72" s="59">
        <f>'معاونت بهداشت (2)'!BS56</f>
        <v>0</v>
      </c>
    </row>
    <row r="73" spans="1:57" ht="19.5" x14ac:dyDescent="0.5">
      <c r="A73" s="42">
        <v>69</v>
      </c>
      <c r="B73" s="43" t="str">
        <f>'معاونت بهداشت (2)'!$D$1</f>
        <v xml:space="preserve">جرقویه </v>
      </c>
      <c r="C73" s="51">
        <f>'معاونت بهداشت (2)'!BT2</f>
        <v>0</v>
      </c>
      <c r="D73" s="45">
        <f>'معاونت بهداشت (2)'!BT3</f>
        <v>0</v>
      </c>
      <c r="E73" s="46">
        <f>'معاونت بهداشت (2)'!BT4</f>
        <v>0</v>
      </c>
      <c r="F73" s="57">
        <f>'معاونت بهداشت (2)'!BT5</f>
        <v>0</v>
      </c>
      <c r="G73" s="48">
        <f>'معاونت بهداشت (2)'!BT6</f>
        <v>0</v>
      </c>
      <c r="H73" s="48">
        <f>'معاونت بهداشت (2)'!BT7</f>
        <v>0</v>
      </c>
      <c r="I73" s="48">
        <f>'معاونت بهداشت (2)'!BT8</f>
        <v>0</v>
      </c>
      <c r="J73" s="48">
        <f>'معاونت بهداشت (2)'!BT9</f>
        <v>0</v>
      </c>
      <c r="K73" s="48">
        <f>'معاونت بهداشت (2)'!BT10</f>
        <v>0</v>
      </c>
      <c r="L73" s="48">
        <f>'معاونت بهداشت (2)'!BT11</f>
        <v>0</v>
      </c>
      <c r="M73" s="48">
        <f>'معاونت بهداشت (2)'!BT12</f>
        <v>0</v>
      </c>
      <c r="N73" s="48">
        <f>'معاونت بهداشت (2)'!BT13</f>
        <v>0</v>
      </c>
      <c r="O73" s="48">
        <f>'معاونت بهداشت (2)'!BT14</f>
        <v>0</v>
      </c>
      <c r="P73" s="48">
        <f>'معاونت بهداشت (2)'!BT15</f>
        <v>0</v>
      </c>
      <c r="Q73" s="48">
        <f>'معاونت بهداشت (2)'!BT16</f>
        <v>0</v>
      </c>
      <c r="R73" s="48">
        <f>'معاونت بهداشت (2)'!BT17</f>
        <v>0</v>
      </c>
      <c r="S73" s="48">
        <f>'معاونت بهداشت (2)'!BT18</f>
        <v>0</v>
      </c>
      <c r="T73" s="48">
        <f>'معاونت بهداشت (2)'!BT19</f>
        <v>0</v>
      </c>
      <c r="U73" s="48">
        <f>'معاونت بهداشت (2)'!BT20</f>
        <v>0</v>
      </c>
      <c r="V73" s="48">
        <f>'معاونت بهداشت (2)'!BT21</f>
        <v>0</v>
      </c>
      <c r="W73" s="48">
        <f>'معاونت بهداشت (2)'!BT22</f>
        <v>0</v>
      </c>
      <c r="X73" s="48">
        <f>'معاونت بهداشت (2)'!BT23</f>
        <v>0</v>
      </c>
      <c r="Y73" s="48">
        <f>'معاونت بهداشت (2)'!BT24</f>
        <v>0</v>
      </c>
      <c r="Z73" s="48">
        <f>'معاونت بهداشت (2)'!BT25</f>
        <v>0</v>
      </c>
      <c r="AA73" s="49">
        <f>'معاونت بهداشت (2)'!BT26</f>
        <v>0</v>
      </c>
      <c r="AB73" s="49">
        <f>'معاونت بهداشت (2)'!BT27</f>
        <v>0</v>
      </c>
      <c r="AC73" s="49">
        <f>'معاونت بهداشت (2)'!BT28</f>
        <v>0</v>
      </c>
      <c r="AD73" s="49">
        <f>'معاونت بهداشت (2)'!BT29</f>
        <v>0</v>
      </c>
      <c r="AE73" s="49">
        <f>'معاونت بهداشت (2)'!BT30</f>
        <v>0</v>
      </c>
      <c r="AF73" s="49">
        <f>'معاونت بهداشت (2)'!BT31</f>
        <v>0</v>
      </c>
      <c r="AG73" s="49">
        <f>'معاونت بهداشت (2)'!BT32</f>
        <v>0</v>
      </c>
      <c r="AH73" s="49">
        <f>'معاونت بهداشت (2)'!BT33</f>
        <v>0</v>
      </c>
      <c r="AI73" s="49">
        <f>'معاونت بهداشت (2)'!BT34</f>
        <v>0</v>
      </c>
      <c r="AJ73" s="49">
        <f>'معاونت بهداشت (2)'!BT35</f>
        <v>0</v>
      </c>
      <c r="AK73" s="49">
        <f>'معاونت بهداشت (2)'!BT36</f>
        <v>0</v>
      </c>
      <c r="AL73" s="49">
        <f>'معاونت بهداشت (2)'!BT37</f>
        <v>0</v>
      </c>
      <c r="AM73" s="49">
        <f>'معاونت بهداشت (2)'!BT38</f>
        <v>0</v>
      </c>
      <c r="AN73" s="49">
        <f>'معاونت بهداشت (2)'!BT39</f>
        <v>0</v>
      </c>
      <c r="AO73" s="49">
        <f>'معاونت بهداشت (2)'!BT40</f>
        <v>0</v>
      </c>
      <c r="AP73" s="49">
        <f>'معاونت بهداشت (2)'!BT41</f>
        <v>0</v>
      </c>
      <c r="AQ73" s="49">
        <f>'معاونت بهداشت (2)'!BT42</f>
        <v>0</v>
      </c>
      <c r="AR73" s="49">
        <f>'معاونت بهداشت (2)'!BT43</f>
        <v>0</v>
      </c>
      <c r="AS73" s="49">
        <f>'معاونت بهداشت (2)'!BT44</f>
        <v>0</v>
      </c>
      <c r="AT73" s="49">
        <f>'معاونت بهداشت (2)'!BT45</f>
        <v>0</v>
      </c>
      <c r="AU73" s="49">
        <f>'معاونت بهداشت (2)'!BT46</f>
        <v>0</v>
      </c>
      <c r="AV73" s="49">
        <f>'معاونت بهداشت (2)'!BT47</f>
        <v>0</v>
      </c>
      <c r="AW73" s="49">
        <f>'معاونت بهداشت (2)'!BT48</f>
        <v>0</v>
      </c>
      <c r="AX73" s="49">
        <f>'معاونت بهداشت (2)'!BT49</f>
        <v>0</v>
      </c>
      <c r="AY73" s="49">
        <f>'معاونت بهداشت (2)'!BT50</f>
        <v>0</v>
      </c>
      <c r="AZ73" s="49">
        <f>'معاونت بهداشت (2)'!BT51</f>
        <v>0</v>
      </c>
      <c r="BA73" s="49">
        <f>'معاونت بهداشت (2)'!BT52</f>
        <v>0</v>
      </c>
      <c r="BB73" s="49">
        <f>'معاونت بهداشت (2)'!BT53</f>
        <v>0</v>
      </c>
      <c r="BC73" s="49">
        <f>'معاونت بهداشت (2)'!BT54</f>
        <v>0</v>
      </c>
      <c r="BD73" s="58">
        <f>'معاونت بهداشت (2)'!BT55</f>
        <v>0</v>
      </c>
      <c r="BE73" s="59">
        <f>'معاونت بهداشت (2)'!BT56</f>
        <v>0</v>
      </c>
    </row>
    <row r="74" spans="1:57" ht="19.5" x14ac:dyDescent="0.5">
      <c r="A74" s="42">
        <v>70</v>
      </c>
      <c r="B74" s="43" t="str">
        <f>'معاونت بهداشت (2)'!$D$1</f>
        <v xml:space="preserve">جرقویه </v>
      </c>
      <c r="C74" s="51">
        <f>'معاونت بهداشت (2)'!BU2</f>
        <v>0</v>
      </c>
      <c r="D74" s="45">
        <f>'معاونت بهداشت (2)'!BU3</f>
        <v>0</v>
      </c>
      <c r="E74" s="46">
        <f>'معاونت بهداشت (2)'!BU4</f>
        <v>0</v>
      </c>
      <c r="F74" s="57">
        <f>'معاونت بهداشت (2)'!BU5</f>
        <v>0</v>
      </c>
      <c r="G74" s="48">
        <f>'معاونت بهداشت (2)'!BU6</f>
        <v>0</v>
      </c>
      <c r="H74" s="48">
        <f>'معاونت بهداشت (2)'!BU7</f>
        <v>0</v>
      </c>
      <c r="I74" s="48">
        <f>'معاونت بهداشت (2)'!BU8</f>
        <v>0</v>
      </c>
      <c r="J74" s="48">
        <f>'معاونت بهداشت (2)'!BU9</f>
        <v>0</v>
      </c>
      <c r="K74" s="48">
        <f>'معاونت بهداشت (2)'!BU10</f>
        <v>0</v>
      </c>
      <c r="L74" s="48">
        <f>'معاونت بهداشت (2)'!BU11</f>
        <v>0</v>
      </c>
      <c r="M74" s="48">
        <f>'معاونت بهداشت (2)'!BU12</f>
        <v>0</v>
      </c>
      <c r="N74" s="48">
        <f>'معاونت بهداشت (2)'!BU13</f>
        <v>0</v>
      </c>
      <c r="O74" s="48">
        <f>'معاونت بهداشت (2)'!BU14</f>
        <v>0</v>
      </c>
      <c r="P74" s="48">
        <f>'معاونت بهداشت (2)'!BU15</f>
        <v>0</v>
      </c>
      <c r="Q74" s="48">
        <f>'معاونت بهداشت (2)'!BU16</f>
        <v>0</v>
      </c>
      <c r="R74" s="48">
        <f>'معاونت بهداشت (2)'!BU17</f>
        <v>0</v>
      </c>
      <c r="S74" s="48">
        <f>'معاونت بهداشت (2)'!BU18</f>
        <v>0</v>
      </c>
      <c r="T74" s="48">
        <f>'معاونت بهداشت (2)'!BU19</f>
        <v>0</v>
      </c>
      <c r="U74" s="48">
        <f>'معاونت بهداشت (2)'!BU20</f>
        <v>0</v>
      </c>
      <c r="V74" s="48">
        <f>'معاونت بهداشت (2)'!BU21</f>
        <v>0</v>
      </c>
      <c r="W74" s="48">
        <f>'معاونت بهداشت (2)'!BU22</f>
        <v>0</v>
      </c>
      <c r="X74" s="48">
        <f>'معاونت بهداشت (2)'!BU23</f>
        <v>0</v>
      </c>
      <c r="Y74" s="48">
        <f>'معاونت بهداشت (2)'!BU24</f>
        <v>0</v>
      </c>
      <c r="Z74" s="48">
        <f>'معاونت بهداشت (2)'!BU25</f>
        <v>0</v>
      </c>
      <c r="AA74" s="49">
        <f>'معاونت بهداشت (2)'!BU26</f>
        <v>0</v>
      </c>
      <c r="AB74" s="49">
        <f>'معاونت بهداشت (2)'!BU27</f>
        <v>0</v>
      </c>
      <c r="AC74" s="49">
        <f>'معاونت بهداشت (2)'!BU28</f>
        <v>0</v>
      </c>
      <c r="AD74" s="49">
        <f>'معاونت بهداشت (2)'!BU29</f>
        <v>0</v>
      </c>
      <c r="AE74" s="49">
        <f>'معاونت بهداشت (2)'!BU30</f>
        <v>0</v>
      </c>
      <c r="AF74" s="49">
        <f>'معاونت بهداشت (2)'!BU31</f>
        <v>0</v>
      </c>
      <c r="AG74" s="49">
        <f>'معاونت بهداشت (2)'!BU32</f>
        <v>0</v>
      </c>
      <c r="AH74" s="49">
        <f>'معاونت بهداشت (2)'!BU33</f>
        <v>0</v>
      </c>
      <c r="AI74" s="49">
        <f>'معاونت بهداشت (2)'!BU34</f>
        <v>0</v>
      </c>
      <c r="AJ74" s="49">
        <f>'معاونت بهداشت (2)'!BU35</f>
        <v>0</v>
      </c>
      <c r="AK74" s="49">
        <f>'معاونت بهداشت (2)'!BU36</f>
        <v>0</v>
      </c>
      <c r="AL74" s="49">
        <f>'معاونت بهداشت (2)'!BU37</f>
        <v>0</v>
      </c>
      <c r="AM74" s="49">
        <f>'معاونت بهداشت (2)'!BU38</f>
        <v>0</v>
      </c>
      <c r="AN74" s="49">
        <f>'معاونت بهداشت (2)'!BU39</f>
        <v>0</v>
      </c>
      <c r="AO74" s="49">
        <f>'معاونت بهداشت (2)'!BU40</f>
        <v>0</v>
      </c>
      <c r="AP74" s="49">
        <f>'معاونت بهداشت (2)'!BU41</f>
        <v>0</v>
      </c>
      <c r="AQ74" s="49">
        <f>'معاونت بهداشت (2)'!BU42</f>
        <v>0</v>
      </c>
      <c r="AR74" s="49">
        <f>'معاونت بهداشت (2)'!BU43</f>
        <v>0</v>
      </c>
      <c r="AS74" s="49">
        <f>'معاونت بهداشت (2)'!BU44</f>
        <v>0</v>
      </c>
      <c r="AT74" s="49">
        <f>'معاونت بهداشت (2)'!BU45</f>
        <v>0</v>
      </c>
      <c r="AU74" s="49">
        <f>'معاونت بهداشت (2)'!BU46</f>
        <v>0</v>
      </c>
      <c r="AV74" s="49">
        <f>'معاونت بهداشت (2)'!BU47</f>
        <v>0</v>
      </c>
      <c r="AW74" s="49">
        <f>'معاونت بهداشت (2)'!BU48</f>
        <v>0</v>
      </c>
      <c r="AX74" s="49">
        <f>'معاونت بهداشت (2)'!BU49</f>
        <v>0</v>
      </c>
      <c r="AY74" s="49">
        <f>'معاونت بهداشت (2)'!BU50</f>
        <v>0</v>
      </c>
      <c r="AZ74" s="49">
        <f>'معاونت بهداشت (2)'!BU51</f>
        <v>0</v>
      </c>
      <c r="BA74" s="49">
        <f>'معاونت بهداشت (2)'!BU52</f>
        <v>0</v>
      </c>
      <c r="BB74" s="49">
        <f>'معاونت بهداشت (2)'!BU53</f>
        <v>0</v>
      </c>
      <c r="BC74" s="49">
        <f>'معاونت بهداشت (2)'!BU54</f>
        <v>0</v>
      </c>
      <c r="BD74" s="58">
        <f>'معاونت بهداشت (2)'!BU55</f>
        <v>0</v>
      </c>
      <c r="BE74" s="59">
        <f>'معاونت بهداشت (2)'!BU56</f>
        <v>0</v>
      </c>
    </row>
    <row r="75" spans="1:57" ht="19.5" x14ac:dyDescent="0.5">
      <c r="A75" s="42">
        <v>71</v>
      </c>
      <c r="B75" s="43" t="str">
        <f>'معاونت بهداشت (2)'!$D$1</f>
        <v xml:space="preserve">جرقویه </v>
      </c>
      <c r="C75" s="51">
        <f>'معاونت بهداشت (2)'!BV2</f>
        <v>0</v>
      </c>
      <c r="D75" s="45">
        <f>'معاونت بهداشت (2)'!BV3</f>
        <v>0</v>
      </c>
      <c r="E75" s="46">
        <f>'معاونت بهداشت (2)'!BV4</f>
        <v>0</v>
      </c>
      <c r="F75" s="57">
        <f>'معاونت بهداشت (2)'!BV5</f>
        <v>0</v>
      </c>
      <c r="G75" s="48">
        <f>'معاونت بهداشت (2)'!BV6</f>
        <v>0</v>
      </c>
      <c r="H75" s="48">
        <f>'معاونت بهداشت (2)'!BV7</f>
        <v>0</v>
      </c>
      <c r="I75" s="48">
        <f>'معاونت بهداشت (2)'!BV8</f>
        <v>0</v>
      </c>
      <c r="J75" s="48">
        <f>'معاونت بهداشت (2)'!BV9</f>
        <v>0</v>
      </c>
      <c r="K75" s="48">
        <f>'معاونت بهداشت (2)'!BV10</f>
        <v>0</v>
      </c>
      <c r="L75" s="48">
        <f>'معاونت بهداشت (2)'!BV11</f>
        <v>0</v>
      </c>
      <c r="M75" s="48">
        <f>'معاونت بهداشت (2)'!BV12</f>
        <v>0</v>
      </c>
      <c r="N75" s="48">
        <f>'معاونت بهداشت (2)'!BV13</f>
        <v>0</v>
      </c>
      <c r="O75" s="48">
        <f>'معاونت بهداشت (2)'!BV14</f>
        <v>0</v>
      </c>
      <c r="P75" s="48">
        <f>'معاونت بهداشت (2)'!BV15</f>
        <v>0</v>
      </c>
      <c r="Q75" s="48">
        <f>'معاونت بهداشت (2)'!BV16</f>
        <v>0</v>
      </c>
      <c r="R75" s="48">
        <f>'معاونت بهداشت (2)'!BV17</f>
        <v>0</v>
      </c>
      <c r="S75" s="48">
        <f>'معاونت بهداشت (2)'!BV18</f>
        <v>0</v>
      </c>
      <c r="T75" s="48">
        <f>'معاونت بهداشت (2)'!BV19</f>
        <v>0</v>
      </c>
      <c r="U75" s="48">
        <f>'معاونت بهداشت (2)'!BV20</f>
        <v>0</v>
      </c>
      <c r="V75" s="48">
        <f>'معاونت بهداشت (2)'!BV21</f>
        <v>0</v>
      </c>
      <c r="W75" s="48">
        <f>'معاونت بهداشت (2)'!BV22</f>
        <v>0</v>
      </c>
      <c r="X75" s="48">
        <f>'معاونت بهداشت (2)'!BV23</f>
        <v>0</v>
      </c>
      <c r="Y75" s="48">
        <f>'معاونت بهداشت (2)'!BV24</f>
        <v>0</v>
      </c>
      <c r="Z75" s="48">
        <f>'معاونت بهداشت (2)'!BV25</f>
        <v>0</v>
      </c>
      <c r="AA75" s="49">
        <f>'معاونت بهداشت (2)'!BV26</f>
        <v>0</v>
      </c>
      <c r="AB75" s="49">
        <f>'معاونت بهداشت (2)'!BV27</f>
        <v>0</v>
      </c>
      <c r="AC75" s="49">
        <f>'معاونت بهداشت (2)'!BV28</f>
        <v>0</v>
      </c>
      <c r="AD75" s="49">
        <f>'معاونت بهداشت (2)'!BV29</f>
        <v>0</v>
      </c>
      <c r="AE75" s="49">
        <f>'معاونت بهداشت (2)'!BV30</f>
        <v>0</v>
      </c>
      <c r="AF75" s="49">
        <f>'معاونت بهداشت (2)'!BV31</f>
        <v>0</v>
      </c>
      <c r="AG75" s="49">
        <f>'معاونت بهداشت (2)'!BV32</f>
        <v>0</v>
      </c>
      <c r="AH75" s="49">
        <f>'معاونت بهداشت (2)'!BV33</f>
        <v>0</v>
      </c>
      <c r="AI75" s="49">
        <f>'معاونت بهداشت (2)'!BV34</f>
        <v>0</v>
      </c>
      <c r="AJ75" s="49">
        <f>'معاونت بهداشت (2)'!BV35</f>
        <v>0</v>
      </c>
      <c r="AK75" s="49">
        <f>'معاونت بهداشت (2)'!BV36</f>
        <v>0</v>
      </c>
      <c r="AL75" s="49">
        <f>'معاونت بهداشت (2)'!BV37</f>
        <v>0</v>
      </c>
      <c r="AM75" s="49">
        <f>'معاونت بهداشت (2)'!BV38</f>
        <v>0</v>
      </c>
      <c r="AN75" s="49">
        <f>'معاونت بهداشت (2)'!BV39</f>
        <v>0</v>
      </c>
      <c r="AO75" s="49">
        <f>'معاونت بهداشت (2)'!BV40</f>
        <v>0</v>
      </c>
      <c r="AP75" s="49">
        <f>'معاونت بهداشت (2)'!BV41</f>
        <v>0</v>
      </c>
      <c r="AQ75" s="49">
        <f>'معاونت بهداشت (2)'!BV42</f>
        <v>0</v>
      </c>
      <c r="AR75" s="49">
        <f>'معاونت بهداشت (2)'!BV43</f>
        <v>0</v>
      </c>
      <c r="AS75" s="49">
        <f>'معاونت بهداشت (2)'!BV44</f>
        <v>0</v>
      </c>
      <c r="AT75" s="49">
        <f>'معاونت بهداشت (2)'!BV45</f>
        <v>0</v>
      </c>
      <c r="AU75" s="49">
        <f>'معاونت بهداشت (2)'!BV46</f>
        <v>0</v>
      </c>
      <c r="AV75" s="49">
        <f>'معاونت بهداشت (2)'!BV47</f>
        <v>0</v>
      </c>
      <c r="AW75" s="49">
        <f>'معاونت بهداشت (2)'!BV48</f>
        <v>0</v>
      </c>
      <c r="AX75" s="49">
        <f>'معاونت بهداشت (2)'!BV49</f>
        <v>0</v>
      </c>
      <c r="AY75" s="49">
        <f>'معاونت بهداشت (2)'!BV50</f>
        <v>0</v>
      </c>
      <c r="AZ75" s="49">
        <f>'معاونت بهداشت (2)'!BV51</f>
        <v>0</v>
      </c>
      <c r="BA75" s="49">
        <f>'معاونت بهداشت (2)'!BV52</f>
        <v>0</v>
      </c>
      <c r="BB75" s="49">
        <f>'معاونت بهداشت (2)'!BV53</f>
        <v>0</v>
      </c>
      <c r="BC75" s="49">
        <f>'معاونت بهداشت (2)'!BV54</f>
        <v>0</v>
      </c>
      <c r="BD75" s="58">
        <f>'معاونت بهداشت (2)'!BV55</f>
        <v>0</v>
      </c>
      <c r="BE75" s="59">
        <f>'معاونت بهداشت (2)'!BV56</f>
        <v>0</v>
      </c>
    </row>
    <row r="76" spans="1:57" ht="19.5" x14ac:dyDescent="0.5">
      <c r="A76" s="42">
        <v>72</v>
      </c>
      <c r="B76" s="43" t="str">
        <f>'معاونت بهداشت (2)'!$D$1</f>
        <v xml:space="preserve">جرقویه </v>
      </c>
      <c r="C76" s="51">
        <f>'معاونت بهداشت (2)'!BW2</f>
        <v>0</v>
      </c>
      <c r="D76" s="45">
        <f>'معاونت بهداشت (2)'!BW3</f>
        <v>0</v>
      </c>
      <c r="E76" s="46">
        <f>'معاونت بهداشت (2)'!BW4</f>
        <v>0</v>
      </c>
      <c r="F76" s="57">
        <f>'معاونت بهداشت (2)'!BW5</f>
        <v>0</v>
      </c>
      <c r="G76" s="48">
        <f>'معاونت بهداشت (2)'!BW6</f>
        <v>0</v>
      </c>
      <c r="H76" s="48">
        <f>'معاونت بهداشت (2)'!BW7</f>
        <v>0</v>
      </c>
      <c r="I76" s="48">
        <f>'معاونت بهداشت (2)'!BW8</f>
        <v>0</v>
      </c>
      <c r="J76" s="48">
        <f>'معاونت بهداشت (2)'!BW9</f>
        <v>0</v>
      </c>
      <c r="K76" s="48">
        <f>'معاونت بهداشت (2)'!BW10</f>
        <v>0</v>
      </c>
      <c r="L76" s="48">
        <f>'معاونت بهداشت (2)'!BW11</f>
        <v>0</v>
      </c>
      <c r="M76" s="48">
        <f>'معاونت بهداشت (2)'!BW12</f>
        <v>0</v>
      </c>
      <c r="N76" s="48">
        <f>'معاونت بهداشت (2)'!BW13</f>
        <v>0</v>
      </c>
      <c r="O76" s="48">
        <f>'معاونت بهداشت (2)'!BW14</f>
        <v>0</v>
      </c>
      <c r="P76" s="48">
        <f>'معاونت بهداشت (2)'!BW15</f>
        <v>0</v>
      </c>
      <c r="Q76" s="48">
        <f>'معاونت بهداشت (2)'!BW16</f>
        <v>0</v>
      </c>
      <c r="R76" s="48">
        <f>'معاونت بهداشت (2)'!BW17</f>
        <v>0</v>
      </c>
      <c r="S76" s="48">
        <f>'معاونت بهداشت (2)'!BW18</f>
        <v>0</v>
      </c>
      <c r="T76" s="48">
        <f>'معاونت بهداشت (2)'!BW19</f>
        <v>0</v>
      </c>
      <c r="U76" s="48">
        <f>'معاونت بهداشت (2)'!BW20</f>
        <v>0</v>
      </c>
      <c r="V76" s="48">
        <f>'معاونت بهداشت (2)'!BW21</f>
        <v>0</v>
      </c>
      <c r="W76" s="48">
        <f>'معاونت بهداشت (2)'!BW22</f>
        <v>0</v>
      </c>
      <c r="X76" s="48">
        <f>'معاونت بهداشت (2)'!BW23</f>
        <v>0</v>
      </c>
      <c r="Y76" s="48">
        <f>'معاونت بهداشت (2)'!BW24</f>
        <v>0</v>
      </c>
      <c r="Z76" s="48">
        <f>'معاونت بهداشت (2)'!BW25</f>
        <v>0</v>
      </c>
      <c r="AA76" s="49">
        <f>'معاونت بهداشت (2)'!BW26</f>
        <v>0</v>
      </c>
      <c r="AB76" s="49">
        <f>'معاونت بهداشت (2)'!BW27</f>
        <v>0</v>
      </c>
      <c r="AC76" s="49">
        <f>'معاونت بهداشت (2)'!BW28</f>
        <v>0</v>
      </c>
      <c r="AD76" s="49">
        <f>'معاونت بهداشت (2)'!BW29</f>
        <v>0</v>
      </c>
      <c r="AE76" s="49">
        <f>'معاونت بهداشت (2)'!BW30</f>
        <v>0</v>
      </c>
      <c r="AF76" s="49">
        <f>'معاونت بهداشت (2)'!BW31</f>
        <v>0</v>
      </c>
      <c r="AG76" s="49">
        <f>'معاونت بهداشت (2)'!BW32</f>
        <v>0</v>
      </c>
      <c r="AH76" s="49">
        <f>'معاونت بهداشت (2)'!BW33</f>
        <v>0</v>
      </c>
      <c r="AI76" s="49">
        <f>'معاونت بهداشت (2)'!BW34</f>
        <v>0</v>
      </c>
      <c r="AJ76" s="49">
        <f>'معاونت بهداشت (2)'!BW35</f>
        <v>0</v>
      </c>
      <c r="AK76" s="49">
        <f>'معاونت بهداشت (2)'!BW36</f>
        <v>0</v>
      </c>
      <c r="AL76" s="49">
        <f>'معاونت بهداشت (2)'!BW37</f>
        <v>0</v>
      </c>
      <c r="AM76" s="49">
        <f>'معاونت بهداشت (2)'!BW38</f>
        <v>0</v>
      </c>
      <c r="AN76" s="49">
        <f>'معاونت بهداشت (2)'!BW39</f>
        <v>0</v>
      </c>
      <c r="AO76" s="49">
        <f>'معاونت بهداشت (2)'!BW40</f>
        <v>0</v>
      </c>
      <c r="AP76" s="49">
        <f>'معاونت بهداشت (2)'!BW41</f>
        <v>0</v>
      </c>
      <c r="AQ76" s="49">
        <f>'معاونت بهداشت (2)'!BW42</f>
        <v>0</v>
      </c>
      <c r="AR76" s="49">
        <f>'معاونت بهداشت (2)'!BW43</f>
        <v>0</v>
      </c>
      <c r="AS76" s="49">
        <f>'معاونت بهداشت (2)'!BW44</f>
        <v>0</v>
      </c>
      <c r="AT76" s="49">
        <f>'معاونت بهداشت (2)'!BW45</f>
        <v>0</v>
      </c>
      <c r="AU76" s="49">
        <f>'معاونت بهداشت (2)'!BW46</f>
        <v>0</v>
      </c>
      <c r="AV76" s="49">
        <f>'معاونت بهداشت (2)'!BW47</f>
        <v>0</v>
      </c>
      <c r="AW76" s="49">
        <f>'معاونت بهداشت (2)'!BW48</f>
        <v>0</v>
      </c>
      <c r="AX76" s="49">
        <f>'معاونت بهداشت (2)'!BW49</f>
        <v>0</v>
      </c>
      <c r="AY76" s="49">
        <f>'معاونت بهداشت (2)'!BW50</f>
        <v>0</v>
      </c>
      <c r="AZ76" s="49">
        <f>'معاونت بهداشت (2)'!BW51</f>
        <v>0</v>
      </c>
      <c r="BA76" s="49">
        <f>'معاونت بهداشت (2)'!BW52</f>
        <v>0</v>
      </c>
      <c r="BB76" s="49">
        <f>'معاونت بهداشت (2)'!BW53</f>
        <v>0</v>
      </c>
      <c r="BC76" s="49">
        <f>'معاونت بهداشت (2)'!BW54</f>
        <v>0</v>
      </c>
      <c r="BD76" s="58">
        <f>'معاونت بهداشت (2)'!BW55</f>
        <v>0</v>
      </c>
      <c r="BE76" s="59">
        <f>'معاونت بهداشت (2)'!BW56</f>
        <v>0</v>
      </c>
    </row>
    <row r="77" spans="1:57" ht="19.5" x14ac:dyDescent="0.5">
      <c r="A77" s="42">
        <v>73</v>
      </c>
      <c r="B77" s="43" t="str">
        <f>'معاونت بهداشت (2)'!$D$1</f>
        <v xml:space="preserve">جرقویه </v>
      </c>
      <c r="C77" s="51">
        <f>'معاونت بهداشت (2)'!BX2</f>
        <v>0</v>
      </c>
      <c r="D77" s="45">
        <f>'معاونت بهداشت (2)'!BX3</f>
        <v>0</v>
      </c>
      <c r="E77" s="46">
        <f>'معاونت بهداشت (2)'!BX4</f>
        <v>0</v>
      </c>
      <c r="F77" s="57">
        <f>'معاونت بهداشت (2)'!BX5</f>
        <v>0</v>
      </c>
      <c r="G77" s="48">
        <f>'معاونت بهداشت (2)'!BX6</f>
        <v>0</v>
      </c>
      <c r="H77" s="48">
        <f>'معاونت بهداشت (2)'!BX7</f>
        <v>0</v>
      </c>
      <c r="I77" s="48">
        <f>'معاونت بهداشت (2)'!BX8</f>
        <v>0</v>
      </c>
      <c r="J77" s="48">
        <f>'معاونت بهداشت (2)'!BX9</f>
        <v>0</v>
      </c>
      <c r="K77" s="48">
        <f>'معاونت بهداشت (2)'!BX10</f>
        <v>0</v>
      </c>
      <c r="L77" s="48">
        <f>'معاونت بهداشت (2)'!BX11</f>
        <v>0</v>
      </c>
      <c r="M77" s="48">
        <f>'معاونت بهداشت (2)'!BX12</f>
        <v>0</v>
      </c>
      <c r="N77" s="48">
        <f>'معاونت بهداشت (2)'!BX13</f>
        <v>0</v>
      </c>
      <c r="O77" s="48">
        <f>'معاونت بهداشت (2)'!BX14</f>
        <v>0</v>
      </c>
      <c r="P77" s="48">
        <f>'معاونت بهداشت (2)'!BX15</f>
        <v>0</v>
      </c>
      <c r="Q77" s="48">
        <f>'معاونت بهداشت (2)'!BX16</f>
        <v>0</v>
      </c>
      <c r="R77" s="48">
        <f>'معاونت بهداشت (2)'!BX17</f>
        <v>0</v>
      </c>
      <c r="S77" s="48">
        <f>'معاونت بهداشت (2)'!BX18</f>
        <v>0</v>
      </c>
      <c r="T77" s="48">
        <f>'معاونت بهداشت (2)'!BX19</f>
        <v>0</v>
      </c>
      <c r="U77" s="48">
        <f>'معاونت بهداشت (2)'!BX20</f>
        <v>0</v>
      </c>
      <c r="V77" s="48">
        <f>'معاونت بهداشت (2)'!BX21</f>
        <v>0</v>
      </c>
      <c r="W77" s="48">
        <f>'معاونت بهداشت (2)'!BX22</f>
        <v>0</v>
      </c>
      <c r="X77" s="48">
        <f>'معاونت بهداشت (2)'!BX23</f>
        <v>0</v>
      </c>
      <c r="Y77" s="48">
        <f>'معاونت بهداشت (2)'!BX24</f>
        <v>0</v>
      </c>
      <c r="Z77" s="48">
        <f>'معاونت بهداشت (2)'!BX25</f>
        <v>0</v>
      </c>
      <c r="AA77" s="49">
        <f>'معاونت بهداشت (2)'!BX26</f>
        <v>0</v>
      </c>
      <c r="AB77" s="49">
        <f>'معاونت بهداشت (2)'!BX27</f>
        <v>0</v>
      </c>
      <c r="AC77" s="49">
        <f>'معاونت بهداشت (2)'!BX28</f>
        <v>0</v>
      </c>
      <c r="AD77" s="49">
        <f>'معاونت بهداشت (2)'!BX29</f>
        <v>0</v>
      </c>
      <c r="AE77" s="49">
        <f>'معاونت بهداشت (2)'!BX30</f>
        <v>0</v>
      </c>
      <c r="AF77" s="49">
        <f>'معاونت بهداشت (2)'!BX31</f>
        <v>0</v>
      </c>
      <c r="AG77" s="49">
        <f>'معاونت بهداشت (2)'!BX32</f>
        <v>0</v>
      </c>
      <c r="AH77" s="49">
        <f>'معاونت بهداشت (2)'!BX33</f>
        <v>0</v>
      </c>
      <c r="AI77" s="49">
        <f>'معاونت بهداشت (2)'!BX34</f>
        <v>0</v>
      </c>
      <c r="AJ77" s="49">
        <f>'معاونت بهداشت (2)'!BX35</f>
        <v>0</v>
      </c>
      <c r="AK77" s="49">
        <f>'معاونت بهداشت (2)'!BX36</f>
        <v>0</v>
      </c>
      <c r="AL77" s="49">
        <f>'معاونت بهداشت (2)'!BX37</f>
        <v>0</v>
      </c>
      <c r="AM77" s="49">
        <f>'معاونت بهداشت (2)'!BX38</f>
        <v>0</v>
      </c>
      <c r="AN77" s="49">
        <f>'معاونت بهداشت (2)'!BX39</f>
        <v>0</v>
      </c>
      <c r="AO77" s="49">
        <f>'معاونت بهداشت (2)'!BX40</f>
        <v>0</v>
      </c>
      <c r="AP77" s="49">
        <f>'معاونت بهداشت (2)'!BX41</f>
        <v>0</v>
      </c>
      <c r="AQ77" s="49">
        <f>'معاونت بهداشت (2)'!BX42</f>
        <v>0</v>
      </c>
      <c r="AR77" s="49">
        <f>'معاونت بهداشت (2)'!BX43</f>
        <v>0</v>
      </c>
      <c r="AS77" s="49">
        <f>'معاونت بهداشت (2)'!BX44</f>
        <v>0</v>
      </c>
      <c r="AT77" s="49">
        <f>'معاونت بهداشت (2)'!BX45</f>
        <v>0</v>
      </c>
      <c r="AU77" s="49">
        <f>'معاونت بهداشت (2)'!BX46</f>
        <v>0</v>
      </c>
      <c r="AV77" s="49">
        <f>'معاونت بهداشت (2)'!BX47</f>
        <v>0</v>
      </c>
      <c r="AW77" s="49">
        <f>'معاونت بهداشت (2)'!BX48</f>
        <v>0</v>
      </c>
      <c r="AX77" s="49">
        <f>'معاونت بهداشت (2)'!BX49</f>
        <v>0</v>
      </c>
      <c r="AY77" s="49">
        <f>'معاونت بهداشت (2)'!BX50</f>
        <v>0</v>
      </c>
      <c r="AZ77" s="49">
        <f>'معاونت بهداشت (2)'!BX51</f>
        <v>0</v>
      </c>
      <c r="BA77" s="49">
        <f>'معاونت بهداشت (2)'!BX52</f>
        <v>0</v>
      </c>
      <c r="BB77" s="49">
        <f>'معاونت بهداشت (2)'!BX53</f>
        <v>0</v>
      </c>
      <c r="BC77" s="49">
        <f>'معاونت بهداشت (2)'!BX54</f>
        <v>0</v>
      </c>
      <c r="BD77" s="58">
        <f>'معاونت بهداشت (2)'!BX55</f>
        <v>0</v>
      </c>
      <c r="BE77" s="59">
        <f>'معاونت بهداشت (2)'!BX56</f>
        <v>0</v>
      </c>
    </row>
    <row r="78" spans="1:57" ht="19.5" x14ac:dyDescent="0.5">
      <c r="A78" s="42">
        <v>74</v>
      </c>
      <c r="B78" s="43" t="str">
        <f>'معاونت بهداشت (2)'!$D$1</f>
        <v xml:space="preserve">جرقویه </v>
      </c>
      <c r="C78" s="51">
        <f>'معاونت بهداشت (2)'!BY2</f>
        <v>0</v>
      </c>
      <c r="D78" s="45">
        <f>'معاونت بهداشت (2)'!BY3</f>
        <v>0</v>
      </c>
      <c r="E78" s="46">
        <f>'معاونت بهداشت (2)'!BY4</f>
        <v>0</v>
      </c>
      <c r="F78" s="57">
        <f>'معاونت بهداشت (2)'!BY5</f>
        <v>0</v>
      </c>
      <c r="G78" s="48">
        <f>'معاونت بهداشت (2)'!BY6</f>
        <v>0</v>
      </c>
      <c r="H78" s="48">
        <f>'معاونت بهداشت (2)'!BY7</f>
        <v>0</v>
      </c>
      <c r="I78" s="48">
        <f>'معاونت بهداشت (2)'!BY8</f>
        <v>0</v>
      </c>
      <c r="J78" s="48">
        <f>'معاونت بهداشت (2)'!BY9</f>
        <v>0</v>
      </c>
      <c r="K78" s="48">
        <f>'معاونت بهداشت (2)'!BY10</f>
        <v>0</v>
      </c>
      <c r="L78" s="48">
        <f>'معاونت بهداشت (2)'!BY11</f>
        <v>0</v>
      </c>
      <c r="M78" s="48">
        <f>'معاونت بهداشت (2)'!BY12</f>
        <v>0</v>
      </c>
      <c r="N78" s="48">
        <f>'معاونت بهداشت (2)'!BY13</f>
        <v>0</v>
      </c>
      <c r="O78" s="48">
        <f>'معاونت بهداشت (2)'!BY14</f>
        <v>0</v>
      </c>
      <c r="P78" s="48">
        <f>'معاونت بهداشت (2)'!BY15</f>
        <v>0</v>
      </c>
      <c r="Q78" s="48">
        <f>'معاونت بهداشت (2)'!BY16</f>
        <v>0</v>
      </c>
      <c r="R78" s="48">
        <f>'معاونت بهداشت (2)'!BY17</f>
        <v>0</v>
      </c>
      <c r="S78" s="48">
        <f>'معاونت بهداشت (2)'!BY18</f>
        <v>0</v>
      </c>
      <c r="T78" s="48">
        <f>'معاونت بهداشت (2)'!BY19</f>
        <v>0</v>
      </c>
      <c r="U78" s="48">
        <f>'معاونت بهداشت (2)'!BY20</f>
        <v>0</v>
      </c>
      <c r="V78" s="48">
        <f>'معاونت بهداشت (2)'!BY21</f>
        <v>0</v>
      </c>
      <c r="W78" s="48">
        <f>'معاونت بهداشت (2)'!BY22</f>
        <v>0</v>
      </c>
      <c r="X78" s="48">
        <f>'معاونت بهداشت (2)'!BY23</f>
        <v>0</v>
      </c>
      <c r="Y78" s="48">
        <f>'معاونت بهداشت (2)'!BY24</f>
        <v>0</v>
      </c>
      <c r="Z78" s="48">
        <f>'معاونت بهداشت (2)'!BY25</f>
        <v>0</v>
      </c>
      <c r="AA78" s="49">
        <f>'معاونت بهداشت (2)'!BY26</f>
        <v>0</v>
      </c>
      <c r="AB78" s="49">
        <f>'معاونت بهداشت (2)'!BY27</f>
        <v>0</v>
      </c>
      <c r="AC78" s="49">
        <f>'معاونت بهداشت (2)'!BY28</f>
        <v>0</v>
      </c>
      <c r="AD78" s="49">
        <f>'معاونت بهداشت (2)'!BY29</f>
        <v>0</v>
      </c>
      <c r="AE78" s="49">
        <f>'معاونت بهداشت (2)'!BY30</f>
        <v>0</v>
      </c>
      <c r="AF78" s="49">
        <f>'معاونت بهداشت (2)'!BY31</f>
        <v>0</v>
      </c>
      <c r="AG78" s="49">
        <f>'معاونت بهداشت (2)'!BY32</f>
        <v>0</v>
      </c>
      <c r="AH78" s="49">
        <f>'معاونت بهداشت (2)'!BY33</f>
        <v>0</v>
      </c>
      <c r="AI78" s="49">
        <f>'معاونت بهداشت (2)'!BY34</f>
        <v>0</v>
      </c>
      <c r="AJ78" s="49">
        <f>'معاونت بهداشت (2)'!BY35</f>
        <v>0</v>
      </c>
      <c r="AK78" s="49">
        <f>'معاونت بهداشت (2)'!BY36</f>
        <v>0</v>
      </c>
      <c r="AL78" s="49">
        <f>'معاونت بهداشت (2)'!BY37</f>
        <v>0</v>
      </c>
      <c r="AM78" s="49">
        <f>'معاونت بهداشت (2)'!BY38</f>
        <v>0</v>
      </c>
      <c r="AN78" s="49">
        <f>'معاونت بهداشت (2)'!BY39</f>
        <v>0</v>
      </c>
      <c r="AO78" s="49">
        <f>'معاونت بهداشت (2)'!BY40</f>
        <v>0</v>
      </c>
      <c r="AP78" s="49">
        <f>'معاونت بهداشت (2)'!BY41</f>
        <v>0</v>
      </c>
      <c r="AQ78" s="49">
        <f>'معاونت بهداشت (2)'!BY42</f>
        <v>0</v>
      </c>
      <c r="AR78" s="49">
        <f>'معاونت بهداشت (2)'!BY43</f>
        <v>0</v>
      </c>
      <c r="AS78" s="49">
        <f>'معاونت بهداشت (2)'!BY44</f>
        <v>0</v>
      </c>
      <c r="AT78" s="49">
        <f>'معاونت بهداشت (2)'!BY45</f>
        <v>0</v>
      </c>
      <c r="AU78" s="49">
        <f>'معاونت بهداشت (2)'!BY46</f>
        <v>0</v>
      </c>
      <c r="AV78" s="49">
        <f>'معاونت بهداشت (2)'!BY47</f>
        <v>0</v>
      </c>
      <c r="AW78" s="49">
        <f>'معاونت بهداشت (2)'!BY48</f>
        <v>0</v>
      </c>
      <c r="AX78" s="49">
        <f>'معاونت بهداشت (2)'!BY49</f>
        <v>0</v>
      </c>
      <c r="AY78" s="49">
        <f>'معاونت بهداشت (2)'!BY50</f>
        <v>0</v>
      </c>
      <c r="AZ78" s="49">
        <f>'معاونت بهداشت (2)'!BY51</f>
        <v>0</v>
      </c>
      <c r="BA78" s="49">
        <f>'معاونت بهداشت (2)'!BY52</f>
        <v>0</v>
      </c>
      <c r="BB78" s="49">
        <f>'معاونت بهداشت (2)'!BY53</f>
        <v>0</v>
      </c>
      <c r="BC78" s="49">
        <f>'معاونت بهداشت (2)'!BY54</f>
        <v>0</v>
      </c>
      <c r="BD78" s="58">
        <f>'معاونت بهداشت (2)'!BY55</f>
        <v>0</v>
      </c>
      <c r="BE78" s="59">
        <f>'معاونت بهداشت (2)'!BY56</f>
        <v>0</v>
      </c>
    </row>
    <row r="79" spans="1:57" ht="19.5" x14ac:dyDescent="0.5">
      <c r="A79" s="42">
        <v>75</v>
      </c>
      <c r="B79" s="43" t="str">
        <f>'معاونت بهداشت (2)'!$D$1</f>
        <v xml:space="preserve">جرقویه </v>
      </c>
      <c r="C79" s="51">
        <f>'معاونت بهداشت (2)'!BZ2</f>
        <v>0</v>
      </c>
      <c r="D79" s="45">
        <f>'معاونت بهداشت (2)'!BZ3</f>
        <v>0</v>
      </c>
      <c r="E79" s="46">
        <f>'معاونت بهداشت (2)'!BZ4</f>
        <v>0</v>
      </c>
      <c r="F79" s="57">
        <f>'معاونت بهداشت (2)'!BZ5</f>
        <v>0</v>
      </c>
      <c r="G79" s="48">
        <f>'معاونت بهداشت (2)'!BZ6</f>
        <v>0</v>
      </c>
      <c r="H79" s="48">
        <f>'معاونت بهداشت (2)'!BZ7</f>
        <v>0</v>
      </c>
      <c r="I79" s="48">
        <f>'معاونت بهداشت (2)'!BZ8</f>
        <v>0</v>
      </c>
      <c r="J79" s="48">
        <f>'معاونت بهداشت (2)'!BZ9</f>
        <v>0</v>
      </c>
      <c r="K79" s="48">
        <f>'معاونت بهداشت (2)'!BZ10</f>
        <v>0</v>
      </c>
      <c r="L79" s="48">
        <f>'معاونت بهداشت (2)'!BZ11</f>
        <v>0</v>
      </c>
      <c r="M79" s="48">
        <f>'معاونت بهداشت (2)'!BZ12</f>
        <v>0</v>
      </c>
      <c r="N79" s="48">
        <f>'معاونت بهداشت (2)'!BZ13</f>
        <v>0</v>
      </c>
      <c r="O79" s="48">
        <f>'معاونت بهداشت (2)'!BZ14</f>
        <v>0</v>
      </c>
      <c r="P79" s="48">
        <f>'معاونت بهداشت (2)'!BZ15</f>
        <v>0</v>
      </c>
      <c r="Q79" s="48">
        <f>'معاونت بهداشت (2)'!BZ16</f>
        <v>0</v>
      </c>
      <c r="R79" s="48">
        <f>'معاونت بهداشت (2)'!BZ17</f>
        <v>0</v>
      </c>
      <c r="S79" s="48">
        <f>'معاونت بهداشت (2)'!BZ18</f>
        <v>0</v>
      </c>
      <c r="T79" s="48">
        <f>'معاونت بهداشت (2)'!BZ19</f>
        <v>0</v>
      </c>
      <c r="U79" s="48">
        <f>'معاونت بهداشت (2)'!BZ20</f>
        <v>0</v>
      </c>
      <c r="V79" s="48">
        <f>'معاونت بهداشت (2)'!BZ21</f>
        <v>0</v>
      </c>
      <c r="W79" s="48">
        <f>'معاونت بهداشت (2)'!BZ22</f>
        <v>0</v>
      </c>
      <c r="X79" s="48">
        <f>'معاونت بهداشت (2)'!BZ23</f>
        <v>0</v>
      </c>
      <c r="Y79" s="48">
        <f>'معاونت بهداشت (2)'!BZ24</f>
        <v>0</v>
      </c>
      <c r="Z79" s="48">
        <f>'معاونت بهداشت (2)'!BZ25</f>
        <v>0</v>
      </c>
      <c r="AA79" s="49">
        <f>'معاونت بهداشت (2)'!BZ26</f>
        <v>0</v>
      </c>
      <c r="AB79" s="49">
        <f>'معاونت بهداشت (2)'!BZ27</f>
        <v>0</v>
      </c>
      <c r="AC79" s="49">
        <f>'معاونت بهداشت (2)'!BZ28</f>
        <v>0</v>
      </c>
      <c r="AD79" s="49">
        <f>'معاونت بهداشت (2)'!BZ29</f>
        <v>0</v>
      </c>
      <c r="AE79" s="49">
        <f>'معاونت بهداشت (2)'!BZ30</f>
        <v>0</v>
      </c>
      <c r="AF79" s="49">
        <f>'معاونت بهداشت (2)'!BZ31</f>
        <v>0</v>
      </c>
      <c r="AG79" s="49">
        <f>'معاونت بهداشت (2)'!BZ32</f>
        <v>0</v>
      </c>
      <c r="AH79" s="49">
        <f>'معاونت بهداشت (2)'!BZ33</f>
        <v>0</v>
      </c>
      <c r="AI79" s="49">
        <f>'معاونت بهداشت (2)'!BZ34</f>
        <v>0</v>
      </c>
      <c r="AJ79" s="49">
        <f>'معاونت بهداشت (2)'!BZ35</f>
        <v>0</v>
      </c>
      <c r="AK79" s="49">
        <f>'معاونت بهداشت (2)'!BZ36</f>
        <v>0</v>
      </c>
      <c r="AL79" s="49">
        <f>'معاونت بهداشت (2)'!BZ37</f>
        <v>0</v>
      </c>
      <c r="AM79" s="49">
        <f>'معاونت بهداشت (2)'!BZ38</f>
        <v>0</v>
      </c>
      <c r="AN79" s="49">
        <f>'معاونت بهداشت (2)'!BZ39</f>
        <v>0</v>
      </c>
      <c r="AO79" s="49">
        <f>'معاونت بهداشت (2)'!BZ40</f>
        <v>0</v>
      </c>
      <c r="AP79" s="49">
        <f>'معاونت بهداشت (2)'!BZ41</f>
        <v>0</v>
      </c>
      <c r="AQ79" s="49">
        <f>'معاونت بهداشت (2)'!BZ42</f>
        <v>0</v>
      </c>
      <c r="AR79" s="49">
        <f>'معاونت بهداشت (2)'!BZ43</f>
        <v>0</v>
      </c>
      <c r="AS79" s="49">
        <f>'معاونت بهداشت (2)'!BZ44</f>
        <v>0</v>
      </c>
      <c r="AT79" s="49">
        <f>'معاونت بهداشت (2)'!BZ45</f>
        <v>0</v>
      </c>
      <c r="AU79" s="49">
        <f>'معاونت بهداشت (2)'!BZ46</f>
        <v>0</v>
      </c>
      <c r="AV79" s="49">
        <f>'معاونت بهداشت (2)'!BZ47</f>
        <v>0</v>
      </c>
      <c r="AW79" s="49">
        <f>'معاونت بهداشت (2)'!BZ48</f>
        <v>0</v>
      </c>
      <c r="AX79" s="49">
        <f>'معاونت بهداشت (2)'!BZ49</f>
        <v>0</v>
      </c>
      <c r="AY79" s="49">
        <f>'معاونت بهداشت (2)'!BZ50</f>
        <v>0</v>
      </c>
      <c r="AZ79" s="49">
        <f>'معاونت بهداشت (2)'!BZ51</f>
        <v>0</v>
      </c>
      <c r="BA79" s="49">
        <f>'معاونت بهداشت (2)'!BZ52</f>
        <v>0</v>
      </c>
      <c r="BB79" s="49">
        <f>'معاونت بهداشت (2)'!BZ53</f>
        <v>0</v>
      </c>
      <c r="BC79" s="49">
        <f>'معاونت بهداشت (2)'!BZ54</f>
        <v>0</v>
      </c>
      <c r="BD79" s="58">
        <f>'معاونت بهداشت (2)'!BZ55</f>
        <v>0</v>
      </c>
      <c r="BE79" s="59">
        <f>'معاونت بهداشت (2)'!BZ56</f>
        <v>0</v>
      </c>
    </row>
    <row r="80" spans="1:57" ht="19.5" x14ac:dyDescent="0.5">
      <c r="A80" s="42">
        <v>76</v>
      </c>
      <c r="B80" s="43" t="str">
        <f>'معاونت بهداشت (2)'!$D$1</f>
        <v xml:space="preserve">جرقویه </v>
      </c>
      <c r="C80" s="51">
        <f>'معاونت بهداشت (2)'!CA2</f>
        <v>0</v>
      </c>
      <c r="D80" s="45">
        <f>'معاونت بهداشت (2)'!CA3</f>
        <v>0</v>
      </c>
      <c r="E80" s="46">
        <f>'معاونت بهداشت (2)'!CA4</f>
        <v>0</v>
      </c>
      <c r="F80" s="57">
        <f>'معاونت بهداشت (2)'!CA5</f>
        <v>0</v>
      </c>
      <c r="G80" s="48">
        <f>'معاونت بهداشت (2)'!CA6</f>
        <v>0</v>
      </c>
      <c r="H80" s="48">
        <f>'معاونت بهداشت (2)'!CA7</f>
        <v>0</v>
      </c>
      <c r="I80" s="48">
        <f>'معاونت بهداشت (2)'!CA8</f>
        <v>0</v>
      </c>
      <c r="J80" s="48">
        <f>'معاونت بهداشت (2)'!CA9</f>
        <v>0</v>
      </c>
      <c r="K80" s="48">
        <f>'معاونت بهداشت (2)'!CA10</f>
        <v>0</v>
      </c>
      <c r="L80" s="48">
        <f>'معاونت بهداشت (2)'!CA11</f>
        <v>0</v>
      </c>
      <c r="M80" s="48">
        <f>'معاونت بهداشت (2)'!CA12</f>
        <v>0</v>
      </c>
      <c r="N80" s="48">
        <f>'معاونت بهداشت (2)'!CA13</f>
        <v>0</v>
      </c>
      <c r="O80" s="48">
        <f>'معاونت بهداشت (2)'!CA14</f>
        <v>0</v>
      </c>
      <c r="P80" s="48">
        <f>'معاونت بهداشت (2)'!CA15</f>
        <v>0</v>
      </c>
      <c r="Q80" s="48">
        <f>'معاونت بهداشت (2)'!CA16</f>
        <v>0</v>
      </c>
      <c r="R80" s="48">
        <f>'معاونت بهداشت (2)'!CA17</f>
        <v>0</v>
      </c>
      <c r="S80" s="48">
        <f>'معاونت بهداشت (2)'!CA18</f>
        <v>0</v>
      </c>
      <c r="T80" s="48">
        <f>'معاونت بهداشت (2)'!CA19</f>
        <v>0</v>
      </c>
      <c r="U80" s="48">
        <f>'معاونت بهداشت (2)'!CA20</f>
        <v>0</v>
      </c>
      <c r="V80" s="48">
        <f>'معاونت بهداشت (2)'!CA21</f>
        <v>0</v>
      </c>
      <c r="W80" s="48">
        <f>'معاونت بهداشت (2)'!CA22</f>
        <v>0</v>
      </c>
      <c r="X80" s="48">
        <f>'معاونت بهداشت (2)'!CA23</f>
        <v>0</v>
      </c>
      <c r="Y80" s="48">
        <f>'معاونت بهداشت (2)'!CA24</f>
        <v>0</v>
      </c>
      <c r="Z80" s="48">
        <f>'معاونت بهداشت (2)'!CA25</f>
        <v>0</v>
      </c>
      <c r="AA80" s="49">
        <f>'معاونت بهداشت (2)'!CA26</f>
        <v>0</v>
      </c>
      <c r="AB80" s="49">
        <f>'معاونت بهداشت (2)'!CA27</f>
        <v>0</v>
      </c>
      <c r="AC80" s="49">
        <f>'معاونت بهداشت (2)'!CA28</f>
        <v>0</v>
      </c>
      <c r="AD80" s="49">
        <f>'معاونت بهداشت (2)'!CA29</f>
        <v>0</v>
      </c>
      <c r="AE80" s="49">
        <f>'معاونت بهداشت (2)'!CA30</f>
        <v>0</v>
      </c>
      <c r="AF80" s="49">
        <f>'معاونت بهداشت (2)'!CA31</f>
        <v>0</v>
      </c>
      <c r="AG80" s="49">
        <f>'معاونت بهداشت (2)'!CA32</f>
        <v>0</v>
      </c>
      <c r="AH80" s="49">
        <f>'معاونت بهداشت (2)'!CA33</f>
        <v>0</v>
      </c>
      <c r="AI80" s="49">
        <f>'معاونت بهداشت (2)'!CA34</f>
        <v>0</v>
      </c>
      <c r="AJ80" s="49">
        <f>'معاونت بهداشت (2)'!CA35</f>
        <v>0</v>
      </c>
      <c r="AK80" s="49">
        <f>'معاونت بهداشت (2)'!CA36</f>
        <v>0</v>
      </c>
      <c r="AL80" s="49">
        <f>'معاونت بهداشت (2)'!CA37</f>
        <v>0</v>
      </c>
      <c r="AM80" s="49">
        <f>'معاونت بهداشت (2)'!CA38</f>
        <v>0</v>
      </c>
      <c r="AN80" s="49">
        <f>'معاونت بهداشت (2)'!CA39</f>
        <v>0</v>
      </c>
      <c r="AO80" s="49">
        <f>'معاونت بهداشت (2)'!CA40</f>
        <v>0</v>
      </c>
      <c r="AP80" s="49">
        <f>'معاونت بهداشت (2)'!CA41</f>
        <v>0</v>
      </c>
      <c r="AQ80" s="49">
        <f>'معاونت بهداشت (2)'!CA42</f>
        <v>0</v>
      </c>
      <c r="AR80" s="49">
        <f>'معاونت بهداشت (2)'!CA43</f>
        <v>0</v>
      </c>
      <c r="AS80" s="49">
        <f>'معاونت بهداشت (2)'!CA44</f>
        <v>0</v>
      </c>
      <c r="AT80" s="49">
        <f>'معاونت بهداشت (2)'!CA45</f>
        <v>0</v>
      </c>
      <c r="AU80" s="49">
        <f>'معاونت بهداشت (2)'!CA46</f>
        <v>0</v>
      </c>
      <c r="AV80" s="49">
        <f>'معاونت بهداشت (2)'!CA47</f>
        <v>0</v>
      </c>
      <c r="AW80" s="49">
        <f>'معاونت بهداشت (2)'!CA48</f>
        <v>0</v>
      </c>
      <c r="AX80" s="49">
        <f>'معاونت بهداشت (2)'!CA49</f>
        <v>0</v>
      </c>
      <c r="AY80" s="49">
        <f>'معاونت بهداشت (2)'!CA50</f>
        <v>0</v>
      </c>
      <c r="AZ80" s="49">
        <f>'معاونت بهداشت (2)'!CA51</f>
        <v>0</v>
      </c>
      <c r="BA80" s="49">
        <f>'معاونت بهداشت (2)'!CA52</f>
        <v>0</v>
      </c>
      <c r="BB80" s="49">
        <f>'معاونت بهداشت (2)'!CA53</f>
        <v>0</v>
      </c>
      <c r="BC80" s="49">
        <f>'معاونت بهداشت (2)'!CA54</f>
        <v>0</v>
      </c>
      <c r="BD80" s="58">
        <f>'معاونت بهداشت (2)'!CA55</f>
        <v>0</v>
      </c>
      <c r="BE80" s="59">
        <f>'معاونت بهداشت (2)'!CA56</f>
        <v>0</v>
      </c>
    </row>
    <row r="81" spans="1:57" ht="19.5" x14ac:dyDescent="0.5">
      <c r="A81" s="42">
        <v>77</v>
      </c>
      <c r="B81" s="43" t="str">
        <f>'معاونت بهداشت (2)'!$D$1</f>
        <v xml:space="preserve">جرقویه </v>
      </c>
      <c r="C81" s="51">
        <f>'معاونت بهداشت (2)'!CB2</f>
        <v>0</v>
      </c>
      <c r="D81" s="45">
        <f>'معاونت بهداشت (2)'!CB3</f>
        <v>0</v>
      </c>
      <c r="E81" s="46">
        <f>'معاونت بهداشت (2)'!CB4</f>
        <v>0</v>
      </c>
      <c r="F81" s="57">
        <f>'معاونت بهداشت (2)'!CB5</f>
        <v>0</v>
      </c>
      <c r="G81" s="48">
        <f>'معاونت بهداشت (2)'!CB6</f>
        <v>0</v>
      </c>
      <c r="H81" s="48">
        <f>'معاونت بهداشت (2)'!CB7</f>
        <v>0</v>
      </c>
      <c r="I81" s="48">
        <f>'معاونت بهداشت (2)'!CB8</f>
        <v>0</v>
      </c>
      <c r="J81" s="48">
        <f>'معاونت بهداشت (2)'!CB9</f>
        <v>0</v>
      </c>
      <c r="K81" s="48">
        <f>'معاونت بهداشت (2)'!CB10</f>
        <v>0</v>
      </c>
      <c r="L81" s="48">
        <f>'معاونت بهداشت (2)'!CB11</f>
        <v>0</v>
      </c>
      <c r="M81" s="48">
        <f>'معاونت بهداشت (2)'!CB12</f>
        <v>0</v>
      </c>
      <c r="N81" s="48">
        <f>'معاونت بهداشت (2)'!CB13</f>
        <v>0</v>
      </c>
      <c r="O81" s="48">
        <f>'معاونت بهداشت (2)'!CB14</f>
        <v>0</v>
      </c>
      <c r="P81" s="48">
        <f>'معاونت بهداشت (2)'!CB15</f>
        <v>0</v>
      </c>
      <c r="Q81" s="48">
        <f>'معاونت بهداشت (2)'!CB16</f>
        <v>0</v>
      </c>
      <c r="R81" s="48">
        <f>'معاونت بهداشت (2)'!CB17</f>
        <v>0</v>
      </c>
      <c r="S81" s="48">
        <f>'معاونت بهداشت (2)'!CB18</f>
        <v>0</v>
      </c>
      <c r="T81" s="48">
        <f>'معاونت بهداشت (2)'!CB19</f>
        <v>0</v>
      </c>
      <c r="U81" s="48">
        <f>'معاونت بهداشت (2)'!CB20</f>
        <v>0</v>
      </c>
      <c r="V81" s="48">
        <f>'معاونت بهداشت (2)'!CB21</f>
        <v>0</v>
      </c>
      <c r="W81" s="48">
        <f>'معاونت بهداشت (2)'!CB22</f>
        <v>0</v>
      </c>
      <c r="X81" s="48">
        <f>'معاونت بهداشت (2)'!CB23</f>
        <v>0</v>
      </c>
      <c r="Y81" s="48">
        <f>'معاونت بهداشت (2)'!CB24</f>
        <v>0</v>
      </c>
      <c r="Z81" s="48">
        <f>'معاونت بهداشت (2)'!CB25</f>
        <v>0</v>
      </c>
      <c r="AA81" s="49">
        <f>'معاونت بهداشت (2)'!CB26</f>
        <v>0</v>
      </c>
      <c r="AB81" s="49">
        <f>'معاونت بهداشت (2)'!CB27</f>
        <v>0</v>
      </c>
      <c r="AC81" s="49">
        <f>'معاونت بهداشت (2)'!CB28</f>
        <v>0</v>
      </c>
      <c r="AD81" s="49">
        <f>'معاونت بهداشت (2)'!CB29</f>
        <v>0</v>
      </c>
      <c r="AE81" s="49">
        <f>'معاونت بهداشت (2)'!CB30</f>
        <v>0</v>
      </c>
      <c r="AF81" s="49">
        <f>'معاونت بهداشت (2)'!CB31</f>
        <v>0</v>
      </c>
      <c r="AG81" s="49">
        <f>'معاونت بهداشت (2)'!CB32</f>
        <v>0</v>
      </c>
      <c r="AH81" s="49">
        <f>'معاونت بهداشت (2)'!CB33</f>
        <v>0</v>
      </c>
      <c r="AI81" s="49">
        <f>'معاونت بهداشت (2)'!CB34</f>
        <v>0</v>
      </c>
      <c r="AJ81" s="49">
        <f>'معاونت بهداشت (2)'!CB35</f>
        <v>0</v>
      </c>
      <c r="AK81" s="49">
        <f>'معاونت بهداشت (2)'!CB36</f>
        <v>0</v>
      </c>
      <c r="AL81" s="49">
        <f>'معاونت بهداشت (2)'!CB37</f>
        <v>0</v>
      </c>
      <c r="AM81" s="49">
        <f>'معاونت بهداشت (2)'!CB38</f>
        <v>0</v>
      </c>
      <c r="AN81" s="49">
        <f>'معاونت بهداشت (2)'!CB39</f>
        <v>0</v>
      </c>
      <c r="AO81" s="49">
        <f>'معاونت بهداشت (2)'!CB40</f>
        <v>0</v>
      </c>
      <c r="AP81" s="49">
        <f>'معاونت بهداشت (2)'!CB41</f>
        <v>0</v>
      </c>
      <c r="AQ81" s="49">
        <f>'معاونت بهداشت (2)'!CB42</f>
        <v>0</v>
      </c>
      <c r="AR81" s="49">
        <f>'معاونت بهداشت (2)'!CB43</f>
        <v>0</v>
      </c>
      <c r="AS81" s="49">
        <f>'معاونت بهداشت (2)'!CB44</f>
        <v>0</v>
      </c>
      <c r="AT81" s="49">
        <f>'معاونت بهداشت (2)'!CB45</f>
        <v>0</v>
      </c>
      <c r="AU81" s="49">
        <f>'معاونت بهداشت (2)'!CB46</f>
        <v>0</v>
      </c>
      <c r="AV81" s="49">
        <f>'معاونت بهداشت (2)'!CB47</f>
        <v>0</v>
      </c>
      <c r="AW81" s="49">
        <f>'معاونت بهداشت (2)'!CB48</f>
        <v>0</v>
      </c>
      <c r="AX81" s="49">
        <f>'معاونت بهداشت (2)'!CB49</f>
        <v>0</v>
      </c>
      <c r="AY81" s="49">
        <f>'معاونت بهداشت (2)'!CB50</f>
        <v>0</v>
      </c>
      <c r="AZ81" s="49">
        <f>'معاونت بهداشت (2)'!CB51</f>
        <v>0</v>
      </c>
      <c r="BA81" s="49">
        <f>'معاونت بهداشت (2)'!CB52</f>
        <v>0</v>
      </c>
      <c r="BB81" s="49">
        <f>'معاونت بهداشت (2)'!CB53</f>
        <v>0</v>
      </c>
      <c r="BC81" s="49">
        <f>'معاونت بهداشت (2)'!CB54</f>
        <v>0</v>
      </c>
      <c r="BD81" s="58">
        <f>'معاونت بهداشت (2)'!CB55</f>
        <v>0</v>
      </c>
      <c r="BE81" s="59">
        <f>'معاونت بهداشت (2)'!CB56</f>
        <v>0</v>
      </c>
    </row>
    <row r="82" spans="1:57" ht="19.5" x14ac:dyDescent="0.5">
      <c r="A82" s="42">
        <v>78</v>
      </c>
      <c r="B82" s="43" t="str">
        <f>'معاونت بهداشت (2)'!$D$1</f>
        <v xml:space="preserve">جرقویه </v>
      </c>
      <c r="C82" s="51">
        <f>'معاونت بهداشت (2)'!CC2</f>
        <v>0</v>
      </c>
      <c r="D82" s="45">
        <f>'معاونت بهداشت (2)'!CC3</f>
        <v>0</v>
      </c>
      <c r="E82" s="46">
        <f>'معاونت بهداشت (2)'!CC4</f>
        <v>0</v>
      </c>
      <c r="F82" s="57">
        <f>'معاونت بهداشت (2)'!CC5</f>
        <v>0</v>
      </c>
      <c r="G82" s="48">
        <f>'معاونت بهداشت (2)'!CC6</f>
        <v>0</v>
      </c>
      <c r="H82" s="48">
        <f>'معاونت بهداشت (2)'!CC7</f>
        <v>0</v>
      </c>
      <c r="I82" s="48">
        <f>'معاونت بهداشت (2)'!CC8</f>
        <v>0</v>
      </c>
      <c r="J82" s="48">
        <f>'معاونت بهداشت (2)'!CC9</f>
        <v>0</v>
      </c>
      <c r="K82" s="48">
        <f>'معاونت بهداشت (2)'!CC10</f>
        <v>0</v>
      </c>
      <c r="L82" s="48">
        <f>'معاونت بهداشت (2)'!CC11</f>
        <v>0</v>
      </c>
      <c r="M82" s="48">
        <f>'معاونت بهداشت (2)'!CC12</f>
        <v>0</v>
      </c>
      <c r="N82" s="48">
        <f>'معاونت بهداشت (2)'!CC13</f>
        <v>0</v>
      </c>
      <c r="O82" s="48">
        <f>'معاونت بهداشت (2)'!CC14</f>
        <v>0</v>
      </c>
      <c r="P82" s="48">
        <f>'معاونت بهداشت (2)'!CC15</f>
        <v>0</v>
      </c>
      <c r="Q82" s="48">
        <f>'معاونت بهداشت (2)'!CC16</f>
        <v>0</v>
      </c>
      <c r="R82" s="48">
        <f>'معاونت بهداشت (2)'!CC17</f>
        <v>0</v>
      </c>
      <c r="S82" s="48">
        <f>'معاونت بهداشت (2)'!CC18</f>
        <v>0</v>
      </c>
      <c r="T82" s="48">
        <f>'معاونت بهداشت (2)'!CC19</f>
        <v>0</v>
      </c>
      <c r="U82" s="48">
        <f>'معاونت بهداشت (2)'!CC20</f>
        <v>0</v>
      </c>
      <c r="V82" s="48">
        <f>'معاونت بهداشت (2)'!CC21</f>
        <v>0</v>
      </c>
      <c r="W82" s="48">
        <f>'معاونت بهداشت (2)'!CC22</f>
        <v>0</v>
      </c>
      <c r="X82" s="48">
        <f>'معاونت بهداشت (2)'!CC23</f>
        <v>0</v>
      </c>
      <c r="Y82" s="48">
        <f>'معاونت بهداشت (2)'!CC24</f>
        <v>0</v>
      </c>
      <c r="Z82" s="48">
        <f>'معاونت بهداشت (2)'!CC25</f>
        <v>0</v>
      </c>
      <c r="AA82" s="49">
        <f>'معاونت بهداشت (2)'!CC26</f>
        <v>0</v>
      </c>
      <c r="AB82" s="49">
        <f>'معاونت بهداشت (2)'!CC27</f>
        <v>0</v>
      </c>
      <c r="AC82" s="49">
        <f>'معاونت بهداشت (2)'!CC28</f>
        <v>0</v>
      </c>
      <c r="AD82" s="49">
        <f>'معاونت بهداشت (2)'!CC29</f>
        <v>0</v>
      </c>
      <c r="AE82" s="49">
        <f>'معاونت بهداشت (2)'!CC30</f>
        <v>0</v>
      </c>
      <c r="AF82" s="49">
        <f>'معاونت بهداشت (2)'!CC31</f>
        <v>0</v>
      </c>
      <c r="AG82" s="49">
        <f>'معاونت بهداشت (2)'!CC32</f>
        <v>0</v>
      </c>
      <c r="AH82" s="49">
        <f>'معاونت بهداشت (2)'!CC33</f>
        <v>0</v>
      </c>
      <c r="AI82" s="49">
        <f>'معاونت بهداشت (2)'!CC34</f>
        <v>0</v>
      </c>
      <c r="AJ82" s="49">
        <f>'معاونت بهداشت (2)'!CC35</f>
        <v>0</v>
      </c>
      <c r="AK82" s="49">
        <f>'معاونت بهداشت (2)'!CC36</f>
        <v>0</v>
      </c>
      <c r="AL82" s="49">
        <f>'معاونت بهداشت (2)'!CC37</f>
        <v>0</v>
      </c>
      <c r="AM82" s="49">
        <f>'معاونت بهداشت (2)'!CC38</f>
        <v>0</v>
      </c>
      <c r="AN82" s="49">
        <f>'معاونت بهداشت (2)'!CC39</f>
        <v>0</v>
      </c>
      <c r="AO82" s="49">
        <f>'معاونت بهداشت (2)'!CC40</f>
        <v>0</v>
      </c>
      <c r="AP82" s="49">
        <f>'معاونت بهداشت (2)'!CC41</f>
        <v>0</v>
      </c>
      <c r="AQ82" s="49">
        <f>'معاونت بهداشت (2)'!CC42</f>
        <v>0</v>
      </c>
      <c r="AR82" s="49">
        <f>'معاونت بهداشت (2)'!CC43</f>
        <v>0</v>
      </c>
      <c r="AS82" s="49">
        <f>'معاونت بهداشت (2)'!CC44</f>
        <v>0</v>
      </c>
      <c r="AT82" s="49">
        <f>'معاونت بهداشت (2)'!CC45</f>
        <v>0</v>
      </c>
      <c r="AU82" s="49">
        <f>'معاونت بهداشت (2)'!CC46</f>
        <v>0</v>
      </c>
      <c r="AV82" s="49">
        <f>'معاونت بهداشت (2)'!CC47</f>
        <v>0</v>
      </c>
      <c r="AW82" s="49">
        <f>'معاونت بهداشت (2)'!CC48</f>
        <v>0</v>
      </c>
      <c r="AX82" s="49">
        <f>'معاونت بهداشت (2)'!CC49</f>
        <v>0</v>
      </c>
      <c r="AY82" s="49">
        <f>'معاونت بهداشت (2)'!CC50</f>
        <v>0</v>
      </c>
      <c r="AZ82" s="49">
        <f>'معاونت بهداشت (2)'!CC51</f>
        <v>0</v>
      </c>
      <c r="BA82" s="49">
        <f>'معاونت بهداشت (2)'!CC52</f>
        <v>0</v>
      </c>
      <c r="BB82" s="49">
        <f>'معاونت بهداشت (2)'!CC53</f>
        <v>0</v>
      </c>
      <c r="BC82" s="49">
        <f>'معاونت بهداشت (2)'!CC54</f>
        <v>0</v>
      </c>
      <c r="BD82" s="58">
        <f>'معاونت بهداشت (2)'!CC55</f>
        <v>0</v>
      </c>
      <c r="BE82" s="59">
        <f>'معاونت بهداشت (2)'!CC56</f>
        <v>0</v>
      </c>
    </row>
    <row r="83" spans="1:57" ht="19.5" x14ac:dyDescent="0.5">
      <c r="A83" s="42">
        <v>79</v>
      </c>
      <c r="B83" s="43" t="str">
        <f>'معاونت بهداشت (2)'!$D$1</f>
        <v xml:space="preserve">جرقویه </v>
      </c>
      <c r="C83" s="51">
        <f>'معاونت بهداشت (2)'!CD2</f>
        <v>0</v>
      </c>
      <c r="D83" s="45">
        <f>'معاونت بهداشت (2)'!CD3</f>
        <v>0</v>
      </c>
      <c r="E83" s="46">
        <f>'معاونت بهداشت (2)'!CD4</f>
        <v>0</v>
      </c>
      <c r="F83" s="57">
        <f>'معاونت بهداشت (2)'!CD5</f>
        <v>0</v>
      </c>
      <c r="G83" s="48">
        <f>'معاونت بهداشت (2)'!CD6</f>
        <v>0</v>
      </c>
      <c r="H83" s="48">
        <f>'معاونت بهداشت (2)'!CD7</f>
        <v>0</v>
      </c>
      <c r="I83" s="48">
        <f>'معاونت بهداشت (2)'!CD8</f>
        <v>0</v>
      </c>
      <c r="J83" s="48">
        <f>'معاونت بهداشت (2)'!CD9</f>
        <v>0</v>
      </c>
      <c r="K83" s="48">
        <f>'معاونت بهداشت (2)'!CD10</f>
        <v>0</v>
      </c>
      <c r="L83" s="48">
        <f>'معاونت بهداشت (2)'!CD11</f>
        <v>0</v>
      </c>
      <c r="M83" s="48">
        <f>'معاونت بهداشت (2)'!CD12</f>
        <v>0</v>
      </c>
      <c r="N83" s="48">
        <f>'معاونت بهداشت (2)'!CD13</f>
        <v>0</v>
      </c>
      <c r="O83" s="48">
        <f>'معاونت بهداشت (2)'!CD14</f>
        <v>0</v>
      </c>
      <c r="P83" s="48">
        <f>'معاونت بهداشت (2)'!CD15</f>
        <v>0</v>
      </c>
      <c r="Q83" s="48">
        <f>'معاونت بهداشت (2)'!CD16</f>
        <v>0</v>
      </c>
      <c r="R83" s="48">
        <f>'معاونت بهداشت (2)'!CD17</f>
        <v>0</v>
      </c>
      <c r="S83" s="48">
        <f>'معاونت بهداشت (2)'!CD18</f>
        <v>0</v>
      </c>
      <c r="T83" s="48">
        <f>'معاونت بهداشت (2)'!CD19</f>
        <v>0</v>
      </c>
      <c r="U83" s="48">
        <f>'معاونت بهداشت (2)'!CD20</f>
        <v>0</v>
      </c>
      <c r="V83" s="48">
        <f>'معاونت بهداشت (2)'!CD21</f>
        <v>0</v>
      </c>
      <c r="W83" s="48">
        <f>'معاونت بهداشت (2)'!CD22</f>
        <v>0</v>
      </c>
      <c r="X83" s="48">
        <f>'معاونت بهداشت (2)'!CD23</f>
        <v>0</v>
      </c>
      <c r="Y83" s="48">
        <f>'معاونت بهداشت (2)'!CD24</f>
        <v>0</v>
      </c>
      <c r="Z83" s="48">
        <f>'معاونت بهداشت (2)'!CD25</f>
        <v>0</v>
      </c>
      <c r="AA83" s="49">
        <f>'معاونت بهداشت (2)'!CD26</f>
        <v>0</v>
      </c>
      <c r="AB83" s="49">
        <f>'معاونت بهداشت (2)'!CD27</f>
        <v>0</v>
      </c>
      <c r="AC83" s="49">
        <f>'معاونت بهداشت (2)'!CD28</f>
        <v>0</v>
      </c>
      <c r="AD83" s="49">
        <f>'معاونت بهداشت (2)'!CD29</f>
        <v>0</v>
      </c>
      <c r="AE83" s="49">
        <f>'معاونت بهداشت (2)'!CD30</f>
        <v>0</v>
      </c>
      <c r="AF83" s="49">
        <f>'معاونت بهداشت (2)'!CD31</f>
        <v>0</v>
      </c>
      <c r="AG83" s="49">
        <f>'معاونت بهداشت (2)'!CD32</f>
        <v>0</v>
      </c>
      <c r="AH83" s="49">
        <f>'معاونت بهداشت (2)'!CD33</f>
        <v>0</v>
      </c>
      <c r="AI83" s="49">
        <f>'معاونت بهداشت (2)'!CD34</f>
        <v>0</v>
      </c>
      <c r="AJ83" s="49">
        <f>'معاونت بهداشت (2)'!CD35</f>
        <v>0</v>
      </c>
      <c r="AK83" s="49">
        <f>'معاونت بهداشت (2)'!CD36</f>
        <v>0</v>
      </c>
      <c r="AL83" s="49">
        <f>'معاونت بهداشت (2)'!CD37</f>
        <v>0</v>
      </c>
      <c r="AM83" s="49">
        <f>'معاونت بهداشت (2)'!CD38</f>
        <v>0</v>
      </c>
      <c r="AN83" s="49">
        <f>'معاونت بهداشت (2)'!CD39</f>
        <v>0</v>
      </c>
      <c r="AO83" s="49">
        <f>'معاونت بهداشت (2)'!CD40</f>
        <v>0</v>
      </c>
      <c r="AP83" s="49">
        <f>'معاونت بهداشت (2)'!CD41</f>
        <v>0</v>
      </c>
      <c r="AQ83" s="49">
        <f>'معاونت بهداشت (2)'!CD42</f>
        <v>0</v>
      </c>
      <c r="AR83" s="49">
        <f>'معاونت بهداشت (2)'!CD43</f>
        <v>0</v>
      </c>
      <c r="AS83" s="49">
        <f>'معاونت بهداشت (2)'!CD44</f>
        <v>0</v>
      </c>
      <c r="AT83" s="49">
        <f>'معاونت بهداشت (2)'!CD45</f>
        <v>0</v>
      </c>
      <c r="AU83" s="49">
        <f>'معاونت بهداشت (2)'!CD46</f>
        <v>0</v>
      </c>
      <c r="AV83" s="49">
        <f>'معاونت بهداشت (2)'!CD47</f>
        <v>0</v>
      </c>
      <c r="AW83" s="49">
        <f>'معاونت بهداشت (2)'!CD48</f>
        <v>0</v>
      </c>
      <c r="AX83" s="49">
        <f>'معاونت بهداشت (2)'!CD49</f>
        <v>0</v>
      </c>
      <c r="AY83" s="49">
        <f>'معاونت بهداشت (2)'!CD50</f>
        <v>0</v>
      </c>
      <c r="AZ83" s="49">
        <f>'معاونت بهداشت (2)'!CD51</f>
        <v>0</v>
      </c>
      <c r="BA83" s="49">
        <f>'معاونت بهداشت (2)'!CD52</f>
        <v>0</v>
      </c>
      <c r="BB83" s="49">
        <f>'معاونت بهداشت (2)'!CD53</f>
        <v>0</v>
      </c>
      <c r="BC83" s="49">
        <f>'معاونت بهداشت (2)'!CD54</f>
        <v>0</v>
      </c>
      <c r="BD83" s="58">
        <f>'معاونت بهداشت (2)'!CD55</f>
        <v>0</v>
      </c>
      <c r="BE83" s="59">
        <f>'معاونت بهداشت (2)'!CD56</f>
        <v>0</v>
      </c>
    </row>
    <row r="84" spans="1:57" ht="19.5" x14ac:dyDescent="0.5">
      <c r="A84" s="42">
        <v>80</v>
      </c>
      <c r="B84" s="43" t="str">
        <f>'معاونت بهداشت (2)'!$D$1</f>
        <v xml:space="preserve">جرقویه </v>
      </c>
      <c r="C84" s="51">
        <f>'معاونت بهداشت (2)'!CE2</f>
        <v>0</v>
      </c>
      <c r="D84" s="45">
        <f>'معاونت بهداشت (2)'!CE3</f>
        <v>0</v>
      </c>
      <c r="E84" s="46">
        <f>'معاونت بهداشت (2)'!CE4</f>
        <v>0</v>
      </c>
      <c r="F84" s="57">
        <f>'معاونت بهداشت (2)'!CE5</f>
        <v>0</v>
      </c>
      <c r="G84" s="48">
        <f>'معاونت بهداشت (2)'!CE6</f>
        <v>0</v>
      </c>
      <c r="H84" s="48">
        <f>'معاونت بهداشت (2)'!CE7</f>
        <v>0</v>
      </c>
      <c r="I84" s="48">
        <f>'معاونت بهداشت (2)'!CE8</f>
        <v>0</v>
      </c>
      <c r="J84" s="48">
        <f>'معاونت بهداشت (2)'!CE9</f>
        <v>0</v>
      </c>
      <c r="K84" s="48">
        <f>'معاونت بهداشت (2)'!CE10</f>
        <v>0</v>
      </c>
      <c r="L84" s="48">
        <f>'معاونت بهداشت (2)'!CE11</f>
        <v>0</v>
      </c>
      <c r="M84" s="48">
        <f>'معاونت بهداشت (2)'!CE12</f>
        <v>0</v>
      </c>
      <c r="N84" s="48">
        <f>'معاونت بهداشت (2)'!CE13</f>
        <v>0</v>
      </c>
      <c r="O84" s="48">
        <f>'معاونت بهداشت (2)'!CE14</f>
        <v>0</v>
      </c>
      <c r="P84" s="48">
        <f>'معاونت بهداشت (2)'!CE15</f>
        <v>0</v>
      </c>
      <c r="Q84" s="48">
        <f>'معاونت بهداشت (2)'!CE16</f>
        <v>0</v>
      </c>
      <c r="R84" s="48">
        <f>'معاونت بهداشت (2)'!CE17</f>
        <v>0</v>
      </c>
      <c r="S84" s="48">
        <f>'معاونت بهداشت (2)'!CE18</f>
        <v>0</v>
      </c>
      <c r="T84" s="48">
        <f>'معاونت بهداشت (2)'!CE19</f>
        <v>0</v>
      </c>
      <c r="U84" s="48">
        <f>'معاونت بهداشت (2)'!CE20</f>
        <v>0</v>
      </c>
      <c r="V84" s="48">
        <f>'معاونت بهداشت (2)'!CE21</f>
        <v>0</v>
      </c>
      <c r="W84" s="48">
        <f>'معاونت بهداشت (2)'!CE22</f>
        <v>0</v>
      </c>
      <c r="X84" s="48">
        <f>'معاونت بهداشت (2)'!CE23</f>
        <v>0</v>
      </c>
      <c r="Y84" s="48">
        <f>'معاونت بهداشت (2)'!CE24</f>
        <v>0</v>
      </c>
      <c r="Z84" s="48">
        <f>'معاونت بهداشت (2)'!CE25</f>
        <v>0</v>
      </c>
      <c r="AA84" s="49">
        <f>'معاونت بهداشت (2)'!CE26</f>
        <v>0</v>
      </c>
      <c r="AB84" s="49">
        <f>'معاونت بهداشت (2)'!CE27</f>
        <v>0</v>
      </c>
      <c r="AC84" s="49">
        <f>'معاونت بهداشت (2)'!CE28</f>
        <v>0</v>
      </c>
      <c r="AD84" s="49">
        <f>'معاونت بهداشت (2)'!CE29</f>
        <v>0</v>
      </c>
      <c r="AE84" s="49">
        <f>'معاونت بهداشت (2)'!CE30</f>
        <v>0</v>
      </c>
      <c r="AF84" s="49">
        <f>'معاونت بهداشت (2)'!CE31</f>
        <v>0</v>
      </c>
      <c r="AG84" s="49">
        <f>'معاونت بهداشت (2)'!CE32</f>
        <v>0</v>
      </c>
      <c r="AH84" s="49">
        <f>'معاونت بهداشت (2)'!CE33</f>
        <v>0</v>
      </c>
      <c r="AI84" s="49">
        <f>'معاونت بهداشت (2)'!CE34</f>
        <v>0</v>
      </c>
      <c r="AJ84" s="49">
        <f>'معاونت بهداشت (2)'!CE35</f>
        <v>0</v>
      </c>
      <c r="AK84" s="49">
        <f>'معاونت بهداشت (2)'!CE36</f>
        <v>0</v>
      </c>
      <c r="AL84" s="49">
        <f>'معاونت بهداشت (2)'!CE37</f>
        <v>0</v>
      </c>
      <c r="AM84" s="49">
        <f>'معاونت بهداشت (2)'!CE38</f>
        <v>0</v>
      </c>
      <c r="AN84" s="49">
        <f>'معاونت بهداشت (2)'!CE39</f>
        <v>0</v>
      </c>
      <c r="AO84" s="49">
        <f>'معاونت بهداشت (2)'!CE40</f>
        <v>0</v>
      </c>
      <c r="AP84" s="49">
        <f>'معاونت بهداشت (2)'!CE41</f>
        <v>0</v>
      </c>
      <c r="AQ84" s="49">
        <f>'معاونت بهداشت (2)'!CE42</f>
        <v>0</v>
      </c>
      <c r="AR84" s="49">
        <f>'معاونت بهداشت (2)'!CE43</f>
        <v>0</v>
      </c>
      <c r="AS84" s="49">
        <f>'معاونت بهداشت (2)'!CE44</f>
        <v>0</v>
      </c>
      <c r="AT84" s="49">
        <f>'معاونت بهداشت (2)'!CE45</f>
        <v>0</v>
      </c>
      <c r="AU84" s="49">
        <f>'معاونت بهداشت (2)'!CE46</f>
        <v>0</v>
      </c>
      <c r="AV84" s="49">
        <f>'معاونت بهداشت (2)'!CE47</f>
        <v>0</v>
      </c>
      <c r="AW84" s="49">
        <f>'معاونت بهداشت (2)'!CE48</f>
        <v>0</v>
      </c>
      <c r="AX84" s="49">
        <f>'معاونت بهداشت (2)'!CE49</f>
        <v>0</v>
      </c>
      <c r="AY84" s="49">
        <f>'معاونت بهداشت (2)'!CE50</f>
        <v>0</v>
      </c>
      <c r="AZ84" s="49">
        <f>'معاونت بهداشت (2)'!CE51</f>
        <v>0</v>
      </c>
      <c r="BA84" s="49">
        <f>'معاونت بهداشت (2)'!CE52</f>
        <v>0</v>
      </c>
      <c r="BB84" s="49">
        <f>'معاونت بهداشت (2)'!CE53</f>
        <v>0</v>
      </c>
      <c r="BC84" s="49">
        <f>'معاونت بهداشت (2)'!CE54</f>
        <v>0</v>
      </c>
      <c r="BD84" s="58">
        <f>'معاونت بهداشت (2)'!CE55</f>
        <v>0</v>
      </c>
      <c r="BE84" s="59">
        <f>'معاونت بهداشت (2)'!CE56</f>
        <v>0</v>
      </c>
    </row>
    <row r="85" spans="1:57" ht="19.5" x14ac:dyDescent="0.5">
      <c r="A85" s="42">
        <v>81</v>
      </c>
      <c r="B85" s="43" t="str">
        <f>'معاونت بهداشت (2)'!$D$1</f>
        <v xml:space="preserve">جرقویه </v>
      </c>
      <c r="C85" s="51">
        <f>'معاونت بهداشت (2)'!CF2</f>
        <v>0</v>
      </c>
      <c r="D85" s="45">
        <f>'معاونت بهداشت (2)'!CF3</f>
        <v>0</v>
      </c>
      <c r="E85" s="46">
        <f>'معاونت بهداشت (2)'!CF4</f>
        <v>0</v>
      </c>
      <c r="F85" s="57">
        <f>'معاونت بهداشت (2)'!CF5</f>
        <v>0</v>
      </c>
      <c r="G85" s="48">
        <f>'معاونت بهداشت (2)'!CF6</f>
        <v>0</v>
      </c>
      <c r="H85" s="48">
        <f>'معاونت بهداشت (2)'!CF7</f>
        <v>0</v>
      </c>
      <c r="I85" s="48">
        <f>'معاونت بهداشت (2)'!CF8</f>
        <v>0</v>
      </c>
      <c r="J85" s="48">
        <f>'معاونت بهداشت (2)'!CF9</f>
        <v>0</v>
      </c>
      <c r="K85" s="48">
        <f>'معاونت بهداشت (2)'!CF10</f>
        <v>0</v>
      </c>
      <c r="L85" s="48">
        <f>'معاونت بهداشت (2)'!CF11</f>
        <v>0</v>
      </c>
      <c r="M85" s="48">
        <f>'معاونت بهداشت (2)'!CF12</f>
        <v>0</v>
      </c>
      <c r="N85" s="48">
        <f>'معاونت بهداشت (2)'!CF13</f>
        <v>0</v>
      </c>
      <c r="O85" s="48">
        <f>'معاونت بهداشت (2)'!CF14</f>
        <v>0</v>
      </c>
      <c r="P85" s="48">
        <f>'معاونت بهداشت (2)'!CF15</f>
        <v>0</v>
      </c>
      <c r="Q85" s="48">
        <f>'معاونت بهداشت (2)'!CF16</f>
        <v>0</v>
      </c>
      <c r="R85" s="48">
        <f>'معاونت بهداشت (2)'!CF17</f>
        <v>0</v>
      </c>
      <c r="S85" s="48">
        <f>'معاونت بهداشت (2)'!CF18</f>
        <v>0</v>
      </c>
      <c r="T85" s="48">
        <f>'معاونت بهداشت (2)'!CF19</f>
        <v>0</v>
      </c>
      <c r="U85" s="48">
        <f>'معاونت بهداشت (2)'!CF20</f>
        <v>0</v>
      </c>
      <c r="V85" s="48">
        <f>'معاونت بهداشت (2)'!CF21</f>
        <v>0</v>
      </c>
      <c r="W85" s="48">
        <f>'معاونت بهداشت (2)'!CF22</f>
        <v>0</v>
      </c>
      <c r="X85" s="48">
        <f>'معاونت بهداشت (2)'!CF23</f>
        <v>0</v>
      </c>
      <c r="Y85" s="48">
        <f>'معاونت بهداشت (2)'!CF24</f>
        <v>0</v>
      </c>
      <c r="Z85" s="48">
        <f>'معاونت بهداشت (2)'!CF25</f>
        <v>0</v>
      </c>
      <c r="AA85" s="49">
        <f>'معاونت بهداشت (2)'!CF26</f>
        <v>0</v>
      </c>
      <c r="AB85" s="49">
        <f>'معاونت بهداشت (2)'!CF27</f>
        <v>0</v>
      </c>
      <c r="AC85" s="49">
        <f>'معاونت بهداشت (2)'!CF28</f>
        <v>0</v>
      </c>
      <c r="AD85" s="49">
        <f>'معاونت بهداشت (2)'!CF29</f>
        <v>0</v>
      </c>
      <c r="AE85" s="49">
        <f>'معاونت بهداشت (2)'!CF30</f>
        <v>0</v>
      </c>
      <c r="AF85" s="49">
        <f>'معاونت بهداشت (2)'!CF31</f>
        <v>0</v>
      </c>
      <c r="AG85" s="49">
        <f>'معاونت بهداشت (2)'!CF32</f>
        <v>0</v>
      </c>
      <c r="AH85" s="49">
        <f>'معاونت بهداشت (2)'!CF33</f>
        <v>0</v>
      </c>
      <c r="AI85" s="49">
        <f>'معاونت بهداشت (2)'!CF34</f>
        <v>0</v>
      </c>
      <c r="AJ85" s="49">
        <f>'معاونت بهداشت (2)'!CF35</f>
        <v>0</v>
      </c>
      <c r="AK85" s="49">
        <f>'معاونت بهداشت (2)'!CF36</f>
        <v>0</v>
      </c>
      <c r="AL85" s="49">
        <f>'معاونت بهداشت (2)'!CF37</f>
        <v>0</v>
      </c>
      <c r="AM85" s="49">
        <f>'معاونت بهداشت (2)'!CF38</f>
        <v>0</v>
      </c>
      <c r="AN85" s="49">
        <f>'معاونت بهداشت (2)'!CF39</f>
        <v>0</v>
      </c>
      <c r="AO85" s="49">
        <f>'معاونت بهداشت (2)'!CF40</f>
        <v>0</v>
      </c>
      <c r="AP85" s="49">
        <f>'معاونت بهداشت (2)'!CF41</f>
        <v>0</v>
      </c>
      <c r="AQ85" s="49">
        <f>'معاونت بهداشت (2)'!CF42</f>
        <v>0</v>
      </c>
      <c r="AR85" s="49">
        <f>'معاونت بهداشت (2)'!CF43</f>
        <v>0</v>
      </c>
      <c r="AS85" s="49">
        <f>'معاونت بهداشت (2)'!CF44</f>
        <v>0</v>
      </c>
      <c r="AT85" s="49">
        <f>'معاونت بهداشت (2)'!CF45</f>
        <v>0</v>
      </c>
      <c r="AU85" s="49">
        <f>'معاونت بهداشت (2)'!CF46</f>
        <v>0</v>
      </c>
      <c r="AV85" s="49">
        <f>'معاونت بهداشت (2)'!CF47</f>
        <v>0</v>
      </c>
      <c r="AW85" s="49">
        <f>'معاونت بهداشت (2)'!CF48</f>
        <v>0</v>
      </c>
      <c r="AX85" s="49">
        <f>'معاونت بهداشت (2)'!CF49</f>
        <v>0</v>
      </c>
      <c r="AY85" s="49">
        <f>'معاونت بهداشت (2)'!CF50</f>
        <v>0</v>
      </c>
      <c r="AZ85" s="49">
        <f>'معاونت بهداشت (2)'!CF51</f>
        <v>0</v>
      </c>
      <c r="BA85" s="49">
        <f>'معاونت بهداشت (2)'!CF52</f>
        <v>0</v>
      </c>
      <c r="BB85" s="49">
        <f>'معاونت بهداشت (2)'!CF53</f>
        <v>0</v>
      </c>
      <c r="BC85" s="49">
        <f>'معاونت بهداشت (2)'!CF54</f>
        <v>0</v>
      </c>
      <c r="BD85" s="58">
        <f>'معاونت بهداشت (2)'!CF55</f>
        <v>0</v>
      </c>
      <c r="BE85" s="59">
        <f>'معاونت بهداشت (2)'!CF56</f>
        <v>0</v>
      </c>
    </row>
    <row r="86" spans="1:57" ht="19.5" x14ac:dyDescent="0.5">
      <c r="A86" s="42">
        <v>82</v>
      </c>
      <c r="B86" s="43" t="str">
        <f>'معاونت بهداشت (2)'!$D$1</f>
        <v xml:space="preserve">جرقویه </v>
      </c>
      <c r="C86" s="51">
        <f>'معاونت بهداشت (2)'!CG2</f>
        <v>0</v>
      </c>
      <c r="D86" s="45">
        <f>'معاونت بهداشت (2)'!CG3</f>
        <v>0</v>
      </c>
      <c r="E86" s="46">
        <f>'معاونت بهداشت (2)'!CG4</f>
        <v>0</v>
      </c>
      <c r="F86" s="57">
        <f>'معاونت بهداشت (2)'!CG5</f>
        <v>0</v>
      </c>
      <c r="G86" s="48">
        <f>'معاونت بهداشت (2)'!CG6</f>
        <v>0</v>
      </c>
      <c r="H86" s="48">
        <f>'معاونت بهداشت (2)'!CG7</f>
        <v>0</v>
      </c>
      <c r="I86" s="48">
        <f>'معاونت بهداشت (2)'!CG8</f>
        <v>0</v>
      </c>
      <c r="J86" s="48">
        <f>'معاونت بهداشت (2)'!CG9</f>
        <v>0</v>
      </c>
      <c r="K86" s="48">
        <f>'معاونت بهداشت (2)'!CG10</f>
        <v>0</v>
      </c>
      <c r="L86" s="48">
        <f>'معاونت بهداشت (2)'!CG11</f>
        <v>0</v>
      </c>
      <c r="M86" s="48">
        <f>'معاونت بهداشت (2)'!CG12</f>
        <v>0</v>
      </c>
      <c r="N86" s="48">
        <f>'معاونت بهداشت (2)'!CG13</f>
        <v>0</v>
      </c>
      <c r="O86" s="48">
        <f>'معاونت بهداشت (2)'!CG14</f>
        <v>0</v>
      </c>
      <c r="P86" s="48">
        <f>'معاونت بهداشت (2)'!CG15</f>
        <v>0</v>
      </c>
      <c r="Q86" s="48">
        <f>'معاونت بهداشت (2)'!CG16</f>
        <v>0</v>
      </c>
      <c r="R86" s="48">
        <f>'معاونت بهداشت (2)'!CG17</f>
        <v>0</v>
      </c>
      <c r="S86" s="48">
        <f>'معاونت بهداشت (2)'!CG18</f>
        <v>0</v>
      </c>
      <c r="T86" s="48">
        <f>'معاونت بهداشت (2)'!CG19</f>
        <v>0</v>
      </c>
      <c r="U86" s="48">
        <f>'معاونت بهداشت (2)'!CG20</f>
        <v>0</v>
      </c>
      <c r="V86" s="48">
        <f>'معاونت بهداشت (2)'!CG21</f>
        <v>0</v>
      </c>
      <c r="W86" s="48">
        <f>'معاونت بهداشت (2)'!CG22</f>
        <v>0</v>
      </c>
      <c r="X86" s="48">
        <f>'معاونت بهداشت (2)'!CG23</f>
        <v>0</v>
      </c>
      <c r="Y86" s="48">
        <f>'معاونت بهداشت (2)'!CG24</f>
        <v>0</v>
      </c>
      <c r="Z86" s="48">
        <f>'معاونت بهداشت (2)'!CG25</f>
        <v>0</v>
      </c>
      <c r="AA86" s="49">
        <f>'معاونت بهداشت (2)'!CG26</f>
        <v>0</v>
      </c>
      <c r="AB86" s="49">
        <f>'معاونت بهداشت (2)'!CG27</f>
        <v>0</v>
      </c>
      <c r="AC86" s="49">
        <f>'معاونت بهداشت (2)'!CG28</f>
        <v>0</v>
      </c>
      <c r="AD86" s="49">
        <f>'معاونت بهداشت (2)'!CG29</f>
        <v>0</v>
      </c>
      <c r="AE86" s="49">
        <f>'معاونت بهداشت (2)'!CG30</f>
        <v>0</v>
      </c>
      <c r="AF86" s="49">
        <f>'معاونت بهداشت (2)'!CG31</f>
        <v>0</v>
      </c>
      <c r="AG86" s="49">
        <f>'معاونت بهداشت (2)'!CG32</f>
        <v>0</v>
      </c>
      <c r="AH86" s="49">
        <f>'معاونت بهداشت (2)'!CG33</f>
        <v>0</v>
      </c>
      <c r="AI86" s="49">
        <f>'معاونت بهداشت (2)'!CG34</f>
        <v>0</v>
      </c>
      <c r="AJ86" s="49">
        <f>'معاونت بهداشت (2)'!CG35</f>
        <v>0</v>
      </c>
      <c r="AK86" s="49">
        <f>'معاونت بهداشت (2)'!CG36</f>
        <v>0</v>
      </c>
      <c r="AL86" s="49">
        <f>'معاونت بهداشت (2)'!CG37</f>
        <v>0</v>
      </c>
      <c r="AM86" s="49">
        <f>'معاونت بهداشت (2)'!CG38</f>
        <v>0</v>
      </c>
      <c r="AN86" s="49">
        <f>'معاونت بهداشت (2)'!CG39</f>
        <v>0</v>
      </c>
      <c r="AO86" s="49">
        <f>'معاونت بهداشت (2)'!CG40</f>
        <v>0</v>
      </c>
      <c r="AP86" s="49">
        <f>'معاونت بهداشت (2)'!CG41</f>
        <v>0</v>
      </c>
      <c r="AQ86" s="49">
        <f>'معاونت بهداشت (2)'!CG42</f>
        <v>0</v>
      </c>
      <c r="AR86" s="49">
        <f>'معاونت بهداشت (2)'!CG43</f>
        <v>0</v>
      </c>
      <c r="AS86" s="49">
        <f>'معاونت بهداشت (2)'!CG44</f>
        <v>0</v>
      </c>
      <c r="AT86" s="49">
        <f>'معاونت بهداشت (2)'!CG45</f>
        <v>0</v>
      </c>
      <c r="AU86" s="49">
        <f>'معاونت بهداشت (2)'!CG46</f>
        <v>0</v>
      </c>
      <c r="AV86" s="49">
        <f>'معاونت بهداشت (2)'!CG47</f>
        <v>0</v>
      </c>
      <c r="AW86" s="49">
        <f>'معاونت بهداشت (2)'!CG48</f>
        <v>0</v>
      </c>
      <c r="AX86" s="49">
        <f>'معاونت بهداشت (2)'!CG49</f>
        <v>0</v>
      </c>
      <c r="AY86" s="49">
        <f>'معاونت بهداشت (2)'!CG50</f>
        <v>0</v>
      </c>
      <c r="AZ86" s="49">
        <f>'معاونت بهداشت (2)'!CG51</f>
        <v>0</v>
      </c>
      <c r="BA86" s="49">
        <f>'معاونت بهداشت (2)'!CG52</f>
        <v>0</v>
      </c>
      <c r="BB86" s="49">
        <f>'معاونت بهداشت (2)'!CG53</f>
        <v>0</v>
      </c>
      <c r="BC86" s="49">
        <f>'معاونت بهداشت (2)'!CG54</f>
        <v>0</v>
      </c>
      <c r="BD86" s="58">
        <f>'معاونت بهداشت (2)'!CG55</f>
        <v>0</v>
      </c>
      <c r="BE86" s="59">
        <f>'معاونت بهداشت (2)'!CG56</f>
        <v>0</v>
      </c>
    </row>
    <row r="87" spans="1:57" ht="19.5" x14ac:dyDescent="0.5">
      <c r="A87" s="42">
        <v>83</v>
      </c>
      <c r="B87" s="43" t="str">
        <f>'معاونت بهداشت (2)'!$D$1</f>
        <v xml:space="preserve">جرقویه </v>
      </c>
      <c r="C87" s="51">
        <f>'معاونت بهداشت (2)'!CH2</f>
        <v>0</v>
      </c>
      <c r="D87" s="45">
        <f>'معاونت بهداشت (2)'!CH3</f>
        <v>0</v>
      </c>
      <c r="E87" s="46">
        <f>'معاونت بهداشت (2)'!CH4</f>
        <v>0</v>
      </c>
      <c r="F87" s="57">
        <f>'معاونت بهداشت (2)'!CH5</f>
        <v>0</v>
      </c>
      <c r="G87" s="48">
        <f>'معاونت بهداشت (2)'!CH6</f>
        <v>0</v>
      </c>
      <c r="H87" s="48">
        <f>'معاونت بهداشت (2)'!CH7</f>
        <v>0</v>
      </c>
      <c r="I87" s="48">
        <f>'معاونت بهداشت (2)'!CH8</f>
        <v>0</v>
      </c>
      <c r="J87" s="48">
        <f>'معاونت بهداشت (2)'!CH9</f>
        <v>0</v>
      </c>
      <c r="K87" s="48">
        <f>'معاونت بهداشت (2)'!CH10</f>
        <v>0</v>
      </c>
      <c r="L87" s="48">
        <f>'معاونت بهداشت (2)'!CH11</f>
        <v>0</v>
      </c>
      <c r="M87" s="48">
        <f>'معاونت بهداشت (2)'!CH12</f>
        <v>0</v>
      </c>
      <c r="N87" s="48">
        <f>'معاونت بهداشت (2)'!CH13</f>
        <v>0</v>
      </c>
      <c r="O87" s="48">
        <f>'معاونت بهداشت (2)'!CH14</f>
        <v>0</v>
      </c>
      <c r="P87" s="48">
        <f>'معاونت بهداشت (2)'!CH15</f>
        <v>0</v>
      </c>
      <c r="Q87" s="48">
        <f>'معاونت بهداشت (2)'!CH16</f>
        <v>0</v>
      </c>
      <c r="R87" s="48">
        <f>'معاونت بهداشت (2)'!CH17</f>
        <v>0</v>
      </c>
      <c r="S87" s="48">
        <f>'معاونت بهداشت (2)'!CH18</f>
        <v>0</v>
      </c>
      <c r="T87" s="48">
        <f>'معاونت بهداشت (2)'!CH19</f>
        <v>0</v>
      </c>
      <c r="U87" s="48">
        <f>'معاونت بهداشت (2)'!CH20</f>
        <v>0</v>
      </c>
      <c r="V87" s="48">
        <f>'معاونت بهداشت (2)'!CH21</f>
        <v>0</v>
      </c>
      <c r="W87" s="48">
        <f>'معاونت بهداشت (2)'!CH22</f>
        <v>0</v>
      </c>
      <c r="X87" s="48">
        <f>'معاونت بهداشت (2)'!CH23</f>
        <v>0</v>
      </c>
      <c r="Y87" s="48">
        <f>'معاونت بهداشت (2)'!CH24</f>
        <v>0</v>
      </c>
      <c r="Z87" s="48">
        <f>'معاونت بهداشت (2)'!CH25</f>
        <v>0</v>
      </c>
      <c r="AA87" s="49">
        <f>'معاونت بهداشت (2)'!CH26</f>
        <v>0</v>
      </c>
      <c r="AB87" s="49">
        <f>'معاونت بهداشت (2)'!CH27</f>
        <v>0</v>
      </c>
      <c r="AC87" s="49">
        <f>'معاونت بهداشت (2)'!CH28</f>
        <v>0</v>
      </c>
      <c r="AD87" s="49">
        <f>'معاونت بهداشت (2)'!CH29</f>
        <v>0</v>
      </c>
      <c r="AE87" s="49">
        <f>'معاونت بهداشت (2)'!CH30</f>
        <v>0</v>
      </c>
      <c r="AF87" s="49">
        <f>'معاونت بهداشت (2)'!CH31</f>
        <v>0</v>
      </c>
      <c r="AG87" s="49">
        <f>'معاونت بهداشت (2)'!CH32</f>
        <v>0</v>
      </c>
      <c r="AH87" s="49">
        <f>'معاونت بهداشت (2)'!CH33</f>
        <v>0</v>
      </c>
      <c r="AI87" s="49">
        <f>'معاونت بهداشت (2)'!CH34</f>
        <v>0</v>
      </c>
      <c r="AJ87" s="49">
        <f>'معاونت بهداشت (2)'!CH35</f>
        <v>0</v>
      </c>
      <c r="AK87" s="49">
        <f>'معاونت بهداشت (2)'!CH36</f>
        <v>0</v>
      </c>
      <c r="AL87" s="49">
        <f>'معاونت بهداشت (2)'!CH37</f>
        <v>0</v>
      </c>
      <c r="AM87" s="49">
        <f>'معاونت بهداشت (2)'!CH38</f>
        <v>0</v>
      </c>
      <c r="AN87" s="49">
        <f>'معاونت بهداشت (2)'!CH39</f>
        <v>0</v>
      </c>
      <c r="AO87" s="49">
        <f>'معاونت بهداشت (2)'!CH40</f>
        <v>0</v>
      </c>
      <c r="AP87" s="49">
        <f>'معاونت بهداشت (2)'!CH41</f>
        <v>0</v>
      </c>
      <c r="AQ87" s="49">
        <f>'معاونت بهداشت (2)'!CH42</f>
        <v>0</v>
      </c>
      <c r="AR87" s="49">
        <f>'معاونت بهداشت (2)'!CH43</f>
        <v>0</v>
      </c>
      <c r="AS87" s="49">
        <f>'معاونت بهداشت (2)'!CH44</f>
        <v>0</v>
      </c>
      <c r="AT87" s="49">
        <f>'معاونت بهداشت (2)'!CH45</f>
        <v>0</v>
      </c>
      <c r="AU87" s="49">
        <f>'معاونت بهداشت (2)'!CH46</f>
        <v>0</v>
      </c>
      <c r="AV87" s="49">
        <f>'معاونت بهداشت (2)'!CH47</f>
        <v>0</v>
      </c>
      <c r="AW87" s="49">
        <f>'معاونت بهداشت (2)'!CH48</f>
        <v>0</v>
      </c>
      <c r="AX87" s="49">
        <f>'معاونت بهداشت (2)'!CH49</f>
        <v>0</v>
      </c>
      <c r="AY87" s="49">
        <f>'معاونت بهداشت (2)'!CH50</f>
        <v>0</v>
      </c>
      <c r="AZ87" s="49">
        <f>'معاونت بهداشت (2)'!CH51</f>
        <v>0</v>
      </c>
      <c r="BA87" s="49">
        <f>'معاونت بهداشت (2)'!CH52</f>
        <v>0</v>
      </c>
      <c r="BB87" s="49">
        <f>'معاونت بهداشت (2)'!CH53</f>
        <v>0</v>
      </c>
      <c r="BC87" s="49">
        <f>'معاونت بهداشت (2)'!CH54</f>
        <v>0</v>
      </c>
      <c r="BD87" s="58">
        <f>'معاونت بهداشت (2)'!CH55</f>
        <v>0</v>
      </c>
      <c r="BE87" s="59">
        <f>'معاونت بهداشت (2)'!CH56</f>
        <v>0</v>
      </c>
    </row>
    <row r="88" spans="1:57" ht="19.5" x14ac:dyDescent="0.5">
      <c r="A88" s="42">
        <v>84</v>
      </c>
      <c r="B88" s="43" t="str">
        <f>'معاونت بهداشت (2)'!$D$1</f>
        <v xml:space="preserve">جرقویه </v>
      </c>
      <c r="C88" s="51">
        <f>'معاونت بهداشت (2)'!CI2</f>
        <v>0</v>
      </c>
      <c r="D88" s="45">
        <f>'معاونت بهداشت (2)'!CI3</f>
        <v>0</v>
      </c>
      <c r="E88" s="46">
        <f>'معاونت بهداشت (2)'!CI4</f>
        <v>0</v>
      </c>
      <c r="F88" s="57">
        <f>'معاونت بهداشت (2)'!CI5</f>
        <v>0</v>
      </c>
      <c r="G88" s="48">
        <f>'معاونت بهداشت (2)'!CI6</f>
        <v>0</v>
      </c>
      <c r="H88" s="48">
        <f>'معاونت بهداشت (2)'!CI7</f>
        <v>0</v>
      </c>
      <c r="I88" s="48">
        <f>'معاونت بهداشت (2)'!CI8</f>
        <v>0</v>
      </c>
      <c r="J88" s="48">
        <f>'معاونت بهداشت (2)'!CI9</f>
        <v>0</v>
      </c>
      <c r="K88" s="48">
        <f>'معاونت بهداشت (2)'!CI10</f>
        <v>0</v>
      </c>
      <c r="L88" s="48">
        <f>'معاونت بهداشت (2)'!CI11</f>
        <v>0</v>
      </c>
      <c r="M88" s="48">
        <f>'معاونت بهداشت (2)'!CI12</f>
        <v>0</v>
      </c>
      <c r="N88" s="48">
        <f>'معاونت بهداشت (2)'!CI13</f>
        <v>0</v>
      </c>
      <c r="O88" s="48">
        <f>'معاونت بهداشت (2)'!CI14</f>
        <v>0</v>
      </c>
      <c r="P88" s="48">
        <f>'معاونت بهداشت (2)'!CI15</f>
        <v>0</v>
      </c>
      <c r="Q88" s="48">
        <f>'معاونت بهداشت (2)'!CI16</f>
        <v>0</v>
      </c>
      <c r="R88" s="48">
        <f>'معاونت بهداشت (2)'!CI17</f>
        <v>0</v>
      </c>
      <c r="S88" s="48">
        <f>'معاونت بهداشت (2)'!CI18</f>
        <v>0</v>
      </c>
      <c r="T88" s="48">
        <f>'معاونت بهداشت (2)'!CI19</f>
        <v>0</v>
      </c>
      <c r="U88" s="48">
        <f>'معاونت بهداشت (2)'!CI20</f>
        <v>0</v>
      </c>
      <c r="V88" s="48">
        <f>'معاونت بهداشت (2)'!CI21</f>
        <v>0</v>
      </c>
      <c r="W88" s="48">
        <f>'معاونت بهداشت (2)'!CI22</f>
        <v>0</v>
      </c>
      <c r="X88" s="48">
        <f>'معاونت بهداشت (2)'!CI23</f>
        <v>0</v>
      </c>
      <c r="Y88" s="48">
        <f>'معاونت بهداشت (2)'!CI24</f>
        <v>0</v>
      </c>
      <c r="Z88" s="48">
        <f>'معاونت بهداشت (2)'!CI25</f>
        <v>0</v>
      </c>
      <c r="AA88" s="49">
        <f>'معاونت بهداشت (2)'!CI26</f>
        <v>0</v>
      </c>
      <c r="AB88" s="49">
        <f>'معاونت بهداشت (2)'!CI27</f>
        <v>0</v>
      </c>
      <c r="AC88" s="49">
        <f>'معاونت بهداشت (2)'!CI28</f>
        <v>0</v>
      </c>
      <c r="AD88" s="49">
        <f>'معاونت بهداشت (2)'!CI29</f>
        <v>0</v>
      </c>
      <c r="AE88" s="49">
        <f>'معاونت بهداشت (2)'!CI30</f>
        <v>0</v>
      </c>
      <c r="AF88" s="49">
        <f>'معاونت بهداشت (2)'!CI31</f>
        <v>0</v>
      </c>
      <c r="AG88" s="49">
        <f>'معاونت بهداشت (2)'!CI32</f>
        <v>0</v>
      </c>
      <c r="AH88" s="49">
        <f>'معاونت بهداشت (2)'!CI33</f>
        <v>0</v>
      </c>
      <c r="AI88" s="49">
        <f>'معاونت بهداشت (2)'!CI34</f>
        <v>0</v>
      </c>
      <c r="AJ88" s="49">
        <f>'معاونت بهداشت (2)'!CI35</f>
        <v>0</v>
      </c>
      <c r="AK88" s="49">
        <f>'معاونت بهداشت (2)'!CI36</f>
        <v>0</v>
      </c>
      <c r="AL88" s="49">
        <f>'معاونت بهداشت (2)'!CI37</f>
        <v>0</v>
      </c>
      <c r="AM88" s="49">
        <f>'معاونت بهداشت (2)'!CI38</f>
        <v>0</v>
      </c>
      <c r="AN88" s="49">
        <f>'معاونت بهداشت (2)'!CI39</f>
        <v>0</v>
      </c>
      <c r="AO88" s="49">
        <f>'معاونت بهداشت (2)'!CI40</f>
        <v>0</v>
      </c>
      <c r="AP88" s="49">
        <f>'معاونت بهداشت (2)'!CI41</f>
        <v>0</v>
      </c>
      <c r="AQ88" s="49">
        <f>'معاونت بهداشت (2)'!CI42</f>
        <v>0</v>
      </c>
      <c r="AR88" s="49">
        <f>'معاونت بهداشت (2)'!CI43</f>
        <v>0</v>
      </c>
      <c r="AS88" s="49">
        <f>'معاونت بهداشت (2)'!CI44</f>
        <v>0</v>
      </c>
      <c r="AT88" s="49">
        <f>'معاونت بهداشت (2)'!CI45</f>
        <v>0</v>
      </c>
      <c r="AU88" s="49">
        <f>'معاونت بهداشت (2)'!CI46</f>
        <v>0</v>
      </c>
      <c r="AV88" s="49">
        <f>'معاونت بهداشت (2)'!CI47</f>
        <v>0</v>
      </c>
      <c r="AW88" s="49">
        <f>'معاونت بهداشت (2)'!CI48</f>
        <v>0</v>
      </c>
      <c r="AX88" s="49">
        <f>'معاونت بهداشت (2)'!CI49</f>
        <v>0</v>
      </c>
      <c r="AY88" s="49">
        <f>'معاونت بهداشت (2)'!CI50</f>
        <v>0</v>
      </c>
      <c r="AZ88" s="49">
        <f>'معاونت بهداشت (2)'!CI51</f>
        <v>0</v>
      </c>
      <c r="BA88" s="49">
        <f>'معاونت بهداشت (2)'!CI52</f>
        <v>0</v>
      </c>
      <c r="BB88" s="49">
        <f>'معاونت بهداشت (2)'!CI53</f>
        <v>0</v>
      </c>
      <c r="BC88" s="49">
        <f>'معاونت بهداشت (2)'!CI54</f>
        <v>0</v>
      </c>
      <c r="BD88" s="58">
        <f>'معاونت بهداشت (2)'!CI55</f>
        <v>0</v>
      </c>
      <c r="BE88" s="59">
        <f>'معاونت بهداشت (2)'!CI56</f>
        <v>0</v>
      </c>
    </row>
    <row r="89" spans="1:57" ht="19.5" x14ac:dyDescent="0.5">
      <c r="A89" s="42">
        <v>85</v>
      </c>
      <c r="B89" s="43" t="str">
        <f>'معاونت بهداشت (2)'!$D$1</f>
        <v xml:space="preserve">جرقویه </v>
      </c>
      <c r="C89" s="51">
        <f>'معاونت بهداشت (2)'!CJ2</f>
        <v>0</v>
      </c>
      <c r="D89" s="45">
        <f>'معاونت بهداشت (2)'!CJ3</f>
        <v>0</v>
      </c>
      <c r="E89" s="46">
        <f>'معاونت بهداشت (2)'!CJ4</f>
        <v>0</v>
      </c>
      <c r="F89" s="57">
        <f>'معاونت بهداشت (2)'!CJ5</f>
        <v>0</v>
      </c>
      <c r="G89" s="48">
        <f>'معاونت بهداشت (2)'!CJ6</f>
        <v>0</v>
      </c>
      <c r="H89" s="48">
        <f>'معاونت بهداشت (2)'!CJ7</f>
        <v>0</v>
      </c>
      <c r="I89" s="48">
        <f>'معاونت بهداشت (2)'!CJ8</f>
        <v>0</v>
      </c>
      <c r="J89" s="48">
        <f>'معاونت بهداشت (2)'!CJ9</f>
        <v>0</v>
      </c>
      <c r="K89" s="48">
        <f>'معاونت بهداشت (2)'!CJ10</f>
        <v>0</v>
      </c>
      <c r="L89" s="48">
        <f>'معاونت بهداشت (2)'!CJ11</f>
        <v>0</v>
      </c>
      <c r="M89" s="48">
        <f>'معاونت بهداشت (2)'!CJ12</f>
        <v>0</v>
      </c>
      <c r="N89" s="48">
        <f>'معاونت بهداشت (2)'!CJ13</f>
        <v>0</v>
      </c>
      <c r="O89" s="48">
        <f>'معاونت بهداشت (2)'!CJ14</f>
        <v>0</v>
      </c>
      <c r="P89" s="48">
        <f>'معاونت بهداشت (2)'!CJ15</f>
        <v>0</v>
      </c>
      <c r="Q89" s="48">
        <f>'معاونت بهداشت (2)'!CJ16</f>
        <v>0</v>
      </c>
      <c r="R89" s="48">
        <f>'معاونت بهداشت (2)'!CJ17</f>
        <v>0</v>
      </c>
      <c r="S89" s="48">
        <f>'معاونت بهداشت (2)'!CJ18</f>
        <v>0</v>
      </c>
      <c r="T89" s="48">
        <f>'معاونت بهداشت (2)'!CJ19</f>
        <v>0</v>
      </c>
      <c r="U89" s="48">
        <f>'معاونت بهداشت (2)'!CJ20</f>
        <v>0</v>
      </c>
      <c r="V89" s="48">
        <f>'معاونت بهداشت (2)'!CJ21</f>
        <v>0</v>
      </c>
      <c r="W89" s="48">
        <f>'معاونت بهداشت (2)'!CJ22</f>
        <v>0</v>
      </c>
      <c r="X89" s="48">
        <f>'معاونت بهداشت (2)'!CJ23</f>
        <v>0</v>
      </c>
      <c r="Y89" s="48">
        <f>'معاونت بهداشت (2)'!CJ24</f>
        <v>0</v>
      </c>
      <c r="Z89" s="48">
        <f>'معاونت بهداشت (2)'!CJ25</f>
        <v>0</v>
      </c>
      <c r="AA89" s="49">
        <f>'معاونت بهداشت (2)'!CJ26</f>
        <v>0</v>
      </c>
      <c r="AB89" s="49">
        <f>'معاونت بهداشت (2)'!CJ27</f>
        <v>0</v>
      </c>
      <c r="AC89" s="49">
        <f>'معاونت بهداشت (2)'!CJ28</f>
        <v>0</v>
      </c>
      <c r="AD89" s="49">
        <f>'معاونت بهداشت (2)'!CJ29</f>
        <v>0</v>
      </c>
      <c r="AE89" s="49">
        <f>'معاونت بهداشت (2)'!CJ30</f>
        <v>0</v>
      </c>
      <c r="AF89" s="49">
        <f>'معاونت بهداشت (2)'!CJ31</f>
        <v>0</v>
      </c>
      <c r="AG89" s="49">
        <f>'معاونت بهداشت (2)'!CJ32</f>
        <v>0</v>
      </c>
      <c r="AH89" s="49">
        <f>'معاونت بهداشت (2)'!CJ33</f>
        <v>0</v>
      </c>
      <c r="AI89" s="49">
        <f>'معاونت بهداشت (2)'!CJ34</f>
        <v>0</v>
      </c>
      <c r="AJ89" s="49">
        <f>'معاونت بهداشت (2)'!CJ35</f>
        <v>0</v>
      </c>
      <c r="AK89" s="49">
        <f>'معاونت بهداشت (2)'!CJ36</f>
        <v>0</v>
      </c>
      <c r="AL89" s="49">
        <f>'معاونت بهداشت (2)'!CJ37</f>
        <v>0</v>
      </c>
      <c r="AM89" s="49">
        <f>'معاونت بهداشت (2)'!CJ38</f>
        <v>0</v>
      </c>
      <c r="AN89" s="49">
        <f>'معاونت بهداشت (2)'!CJ39</f>
        <v>0</v>
      </c>
      <c r="AO89" s="49">
        <f>'معاونت بهداشت (2)'!CJ40</f>
        <v>0</v>
      </c>
      <c r="AP89" s="49">
        <f>'معاونت بهداشت (2)'!CJ41</f>
        <v>0</v>
      </c>
      <c r="AQ89" s="49">
        <f>'معاونت بهداشت (2)'!CJ42</f>
        <v>0</v>
      </c>
      <c r="AR89" s="49">
        <f>'معاونت بهداشت (2)'!CJ43</f>
        <v>0</v>
      </c>
      <c r="AS89" s="49">
        <f>'معاونت بهداشت (2)'!CJ44</f>
        <v>0</v>
      </c>
      <c r="AT89" s="49">
        <f>'معاونت بهداشت (2)'!CJ45</f>
        <v>0</v>
      </c>
      <c r="AU89" s="49">
        <f>'معاونت بهداشت (2)'!CJ46</f>
        <v>0</v>
      </c>
      <c r="AV89" s="49">
        <f>'معاونت بهداشت (2)'!CJ47</f>
        <v>0</v>
      </c>
      <c r="AW89" s="49">
        <f>'معاونت بهداشت (2)'!CJ48</f>
        <v>0</v>
      </c>
      <c r="AX89" s="49">
        <f>'معاونت بهداشت (2)'!CJ49</f>
        <v>0</v>
      </c>
      <c r="AY89" s="49">
        <f>'معاونت بهداشت (2)'!CJ50</f>
        <v>0</v>
      </c>
      <c r="AZ89" s="49">
        <f>'معاونت بهداشت (2)'!CJ51</f>
        <v>0</v>
      </c>
      <c r="BA89" s="49">
        <f>'معاونت بهداشت (2)'!CJ52</f>
        <v>0</v>
      </c>
      <c r="BB89" s="49">
        <f>'معاونت بهداشت (2)'!CJ53</f>
        <v>0</v>
      </c>
      <c r="BC89" s="49">
        <f>'معاونت بهداشت (2)'!CJ54</f>
        <v>0</v>
      </c>
      <c r="BD89" s="58">
        <f>'معاونت بهداشت (2)'!CJ55</f>
        <v>0</v>
      </c>
      <c r="BE89" s="59">
        <f>'معاونت بهداشت (2)'!CJ56</f>
        <v>0</v>
      </c>
    </row>
    <row r="90" spans="1:57" ht="19.5" x14ac:dyDescent="0.5">
      <c r="A90" s="42">
        <v>86</v>
      </c>
      <c r="B90" s="43" t="str">
        <f>'معاونت بهداشت (2)'!$D$1</f>
        <v xml:space="preserve">جرقویه </v>
      </c>
      <c r="C90" s="51">
        <f>'معاونت بهداشت (2)'!CK2</f>
        <v>0</v>
      </c>
      <c r="D90" s="45">
        <f>'معاونت بهداشت (2)'!CK3</f>
        <v>0</v>
      </c>
      <c r="E90" s="46">
        <f>'معاونت بهداشت (2)'!CK4</f>
        <v>0</v>
      </c>
      <c r="F90" s="57">
        <f>'معاونت بهداشت (2)'!CK5</f>
        <v>0</v>
      </c>
      <c r="G90" s="48">
        <f>'معاونت بهداشت (2)'!CK6</f>
        <v>0</v>
      </c>
      <c r="H90" s="48">
        <f>'معاونت بهداشت (2)'!CK7</f>
        <v>0</v>
      </c>
      <c r="I90" s="48">
        <f>'معاونت بهداشت (2)'!CK8</f>
        <v>0</v>
      </c>
      <c r="J90" s="48">
        <f>'معاونت بهداشت (2)'!CK9</f>
        <v>0</v>
      </c>
      <c r="K90" s="48">
        <f>'معاونت بهداشت (2)'!CK10</f>
        <v>0</v>
      </c>
      <c r="L90" s="48">
        <f>'معاونت بهداشت (2)'!CK11</f>
        <v>0</v>
      </c>
      <c r="M90" s="48">
        <f>'معاونت بهداشت (2)'!CK12</f>
        <v>0</v>
      </c>
      <c r="N90" s="48">
        <f>'معاونت بهداشت (2)'!CK13</f>
        <v>0</v>
      </c>
      <c r="O90" s="48">
        <f>'معاونت بهداشت (2)'!CK14</f>
        <v>0</v>
      </c>
      <c r="P90" s="48">
        <f>'معاونت بهداشت (2)'!CK15</f>
        <v>0</v>
      </c>
      <c r="Q90" s="48">
        <f>'معاونت بهداشت (2)'!CK16</f>
        <v>0</v>
      </c>
      <c r="R90" s="48">
        <f>'معاونت بهداشت (2)'!CK17</f>
        <v>0</v>
      </c>
      <c r="S90" s="48">
        <f>'معاونت بهداشت (2)'!CK18</f>
        <v>0</v>
      </c>
      <c r="T90" s="48">
        <f>'معاونت بهداشت (2)'!CK19</f>
        <v>0</v>
      </c>
      <c r="U90" s="48">
        <f>'معاونت بهداشت (2)'!CK20</f>
        <v>0</v>
      </c>
      <c r="V90" s="48">
        <f>'معاونت بهداشت (2)'!CK21</f>
        <v>0</v>
      </c>
      <c r="W90" s="48">
        <f>'معاونت بهداشت (2)'!CK22</f>
        <v>0</v>
      </c>
      <c r="X90" s="48">
        <f>'معاونت بهداشت (2)'!CK23</f>
        <v>0</v>
      </c>
      <c r="Y90" s="48">
        <f>'معاونت بهداشت (2)'!CK24</f>
        <v>0</v>
      </c>
      <c r="Z90" s="48">
        <f>'معاونت بهداشت (2)'!CK25</f>
        <v>0</v>
      </c>
      <c r="AA90" s="49">
        <f>'معاونت بهداشت (2)'!CK26</f>
        <v>0</v>
      </c>
      <c r="AB90" s="49">
        <f>'معاونت بهداشت (2)'!CK27</f>
        <v>0</v>
      </c>
      <c r="AC90" s="49">
        <f>'معاونت بهداشت (2)'!CK28</f>
        <v>0</v>
      </c>
      <c r="AD90" s="49">
        <f>'معاونت بهداشت (2)'!CK29</f>
        <v>0</v>
      </c>
      <c r="AE90" s="49">
        <f>'معاونت بهداشت (2)'!CK30</f>
        <v>0</v>
      </c>
      <c r="AF90" s="49">
        <f>'معاونت بهداشت (2)'!CK31</f>
        <v>0</v>
      </c>
      <c r="AG90" s="49">
        <f>'معاونت بهداشت (2)'!CK32</f>
        <v>0</v>
      </c>
      <c r="AH90" s="49">
        <f>'معاونت بهداشت (2)'!CK33</f>
        <v>0</v>
      </c>
      <c r="AI90" s="49">
        <f>'معاونت بهداشت (2)'!CK34</f>
        <v>0</v>
      </c>
      <c r="AJ90" s="49">
        <f>'معاونت بهداشت (2)'!CK35</f>
        <v>0</v>
      </c>
      <c r="AK90" s="49">
        <f>'معاونت بهداشت (2)'!CK36</f>
        <v>0</v>
      </c>
      <c r="AL90" s="49">
        <f>'معاونت بهداشت (2)'!CK37</f>
        <v>0</v>
      </c>
      <c r="AM90" s="49">
        <f>'معاونت بهداشت (2)'!CK38</f>
        <v>0</v>
      </c>
      <c r="AN90" s="49">
        <f>'معاونت بهداشت (2)'!CK39</f>
        <v>0</v>
      </c>
      <c r="AO90" s="49">
        <f>'معاونت بهداشت (2)'!CK40</f>
        <v>0</v>
      </c>
      <c r="AP90" s="49">
        <f>'معاونت بهداشت (2)'!CK41</f>
        <v>0</v>
      </c>
      <c r="AQ90" s="49">
        <f>'معاونت بهداشت (2)'!CK42</f>
        <v>0</v>
      </c>
      <c r="AR90" s="49">
        <f>'معاونت بهداشت (2)'!CK43</f>
        <v>0</v>
      </c>
      <c r="AS90" s="49">
        <f>'معاونت بهداشت (2)'!CK44</f>
        <v>0</v>
      </c>
      <c r="AT90" s="49">
        <f>'معاونت بهداشت (2)'!CK45</f>
        <v>0</v>
      </c>
      <c r="AU90" s="49">
        <f>'معاونت بهداشت (2)'!CK46</f>
        <v>0</v>
      </c>
      <c r="AV90" s="49">
        <f>'معاونت بهداشت (2)'!CK47</f>
        <v>0</v>
      </c>
      <c r="AW90" s="49">
        <f>'معاونت بهداشت (2)'!CK48</f>
        <v>0</v>
      </c>
      <c r="AX90" s="49">
        <f>'معاونت بهداشت (2)'!CK49</f>
        <v>0</v>
      </c>
      <c r="AY90" s="49">
        <f>'معاونت بهداشت (2)'!CK50</f>
        <v>0</v>
      </c>
      <c r="AZ90" s="49">
        <f>'معاونت بهداشت (2)'!CK51</f>
        <v>0</v>
      </c>
      <c r="BA90" s="49">
        <f>'معاونت بهداشت (2)'!CK52</f>
        <v>0</v>
      </c>
      <c r="BB90" s="49">
        <f>'معاونت بهداشت (2)'!CK53</f>
        <v>0</v>
      </c>
      <c r="BC90" s="49">
        <f>'معاونت بهداشت (2)'!CK54</f>
        <v>0</v>
      </c>
      <c r="BD90" s="58">
        <f>'معاونت بهداشت (2)'!CK55</f>
        <v>0</v>
      </c>
      <c r="BE90" s="59">
        <f>'معاونت بهداشت (2)'!CK56</f>
        <v>0</v>
      </c>
    </row>
    <row r="91" spans="1:57" ht="19.5" x14ac:dyDescent="0.5">
      <c r="A91" s="42">
        <v>87</v>
      </c>
      <c r="B91" s="43" t="str">
        <f>'معاونت بهداشت (2)'!$D$1</f>
        <v xml:space="preserve">جرقویه </v>
      </c>
      <c r="C91" s="51">
        <f>'معاونت بهداشت (2)'!CL2</f>
        <v>0</v>
      </c>
      <c r="D91" s="45">
        <f>'معاونت بهداشت (2)'!CL3</f>
        <v>0</v>
      </c>
      <c r="E91" s="46">
        <f>'معاونت بهداشت (2)'!CL4</f>
        <v>0</v>
      </c>
      <c r="F91" s="57">
        <f>'معاونت بهداشت (2)'!CL5</f>
        <v>0</v>
      </c>
      <c r="G91" s="48">
        <f>'معاونت بهداشت (2)'!CL6</f>
        <v>0</v>
      </c>
      <c r="H91" s="48">
        <f>'معاونت بهداشت (2)'!CL7</f>
        <v>0</v>
      </c>
      <c r="I91" s="48">
        <f>'معاونت بهداشت (2)'!CL8</f>
        <v>0</v>
      </c>
      <c r="J91" s="48">
        <f>'معاونت بهداشت (2)'!CL9</f>
        <v>0</v>
      </c>
      <c r="K91" s="48">
        <f>'معاونت بهداشت (2)'!CL10</f>
        <v>0</v>
      </c>
      <c r="L91" s="48">
        <f>'معاونت بهداشت (2)'!CL11</f>
        <v>0</v>
      </c>
      <c r="M91" s="48">
        <f>'معاونت بهداشت (2)'!CL12</f>
        <v>0</v>
      </c>
      <c r="N91" s="48">
        <f>'معاونت بهداشت (2)'!CL13</f>
        <v>0</v>
      </c>
      <c r="O91" s="48">
        <f>'معاونت بهداشت (2)'!CL14</f>
        <v>0</v>
      </c>
      <c r="P91" s="48">
        <f>'معاونت بهداشت (2)'!CL15</f>
        <v>0</v>
      </c>
      <c r="Q91" s="48">
        <f>'معاونت بهداشت (2)'!CL16</f>
        <v>0</v>
      </c>
      <c r="R91" s="48">
        <f>'معاونت بهداشت (2)'!CL17</f>
        <v>0</v>
      </c>
      <c r="S91" s="48">
        <f>'معاونت بهداشت (2)'!CL18</f>
        <v>0</v>
      </c>
      <c r="T91" s="48">
        <f>'معاونت بهداشت (2)'!CL19</f>
        <v>0</v>
      </c>
      <c r="U91" s="48">
        <f>'معاونت بهداشت (2)'!CL20</f>
        <v>0</v>
      </c>
      <c r="V91" s="48">
        <f>'معاونت بهداشت (2)'!CL21</f>
        <v>0</v>
      </c>
      <c r="W91" s="48">
        <f>'معاونت بهداشت (2)'!CL22</f>
        <v>0</v>
      </c>
      <c r="X91" s="48">
        <f>'معاونت بهداشت (2)'!CL23</f>
        <v>0</v>
      </c>
      <c r="Y91" s="48">
        <f>'معاونت بهداشت (2)'!CL24</f>
        <v>0</v>
      </c>
      <c r="Z91" s="48">
        <f>'معاونت بهداشت (2)'!CL25</f>
        <v>0</v>
      </c>
      <c r="AA91" s="49">
        <f>'معاونت بهداشت (2)'!CL26</f>
        <v>0</v>
      </c>
      <c r="AB91" s="49">
        <f>'معاونت بهداشت (2)'!CL27</f>
        <v>0</v>
      </c>
      <c r="AC91" s="49">
        <f>'معاونت بهداشت (2)'!CL28</f>
        <v>0</v>
      </c>
      <c r="AD91" s="49">
        <f>'معاونت بهداشت (2)'!CL29</f>
        <v>0</v>
      </c>
      <c r="AE91" s="49">
        <f>'معاونت بهداشت (2)'!CL30</f>
        <v>0</v>
      </c>
      <c r="AF91" s="49">
        <f>'معاونت بهداشت (2)'!CL31</f>
        <v>0</v>
      </c>
      <c r="AG91" s="49">
        <f>'معاونت بهداشت (2)'!CL32</f>
        <v>0</v>
      </c>
      <c r="AH91" s="49">
        <f>'معاونت بهداشت (2)'!CL33</f>
        <v>0</v>
      </c>
      <c r="AI91" s="49">
        <f>'معاونت بهداشت (2)'!CL34</f>
        <v>0</v>
      </c>
      <c r="AJ91" s="49">
        <f>'معاونت بهداشت (2)'!CL35</f>
        <v>0</v>
      </c>
      <c r="AK91" s="49">
        <f>'معاونت بهداشت (2)'!CL36</f>
        <v>0</v>
      </c>
      <c r="AL91" s="49">
        <f>'معاونت بهداشت (2)'!CL37</f>
        <v>0</v>
      </c>
      <c r="AM91" s="49">
        <f>'معاونت بهداشت (2)'!CL38</f>
        <v>0</v>
      </c>
      <c r="AN91" s="49">
        <f>'معاونت بهداشت (2)'!CL39</f>
        <v>0</v>
      </c>
      <c r="AO91" s="49">
        <f>'معاونت بهداشت (2)'!CL40</f>
        <v>0</v>
      </c>
      <c r="AP91" s="49">
        <f>'معاونت بهداشت (2)'!CL41</f>
        <v>0</v>
      </c>
      <c r="AQ91" s="49">
        <f>'معاونت بهداشت (2)'!CL42</f>
        <v>0</v>
      </c>
      <c r="AR91" s="49">
        <f>'معاونت بهداشت (2)'!CL43</f>
        <v>0</v>
      </c>
      <c r="AS91" s="49">
        <f>'معاونت بهداشت (2)'!CL44</f>
        <v>0</v>
      </c>
      <c r="AT91" s="49">
        <f>'معاونت بهداشت (2)'!CL45</f>
        <v>0</v>
      </c>
      <c r="AU91" s="49">
        <f>'معاونت بهداشت (2)'!CL46</f>
        <v>0</v>
      </c>
      <c r="AV91" s="49">
        <f>'معاونت بهداشت (2)'!CL47</f>
        <v>0</v>
      </c>
      <c r="AW91" s="49">
        <f>'معاونت بهداشت (2)'!CL48</f>
        <v>0</v>
      </c>
      <c r="AX91" s="49">
        <f>'معاونت بهداشت (2)'!CL49</f>
        <v>0</v>
      </c>
      <c r="AY91" s="49">
        <f>'معاونت بهداشت (2)'!CL50</f>
        <v>0</v>
      </c>
      <c r="AZ91" s="49">
        <f>'معاونت بهداشت (2)'!CL51</f>
        <v>0</v>
      </c>
      <c r="BA91" s="49">
        <f>'معاونت بهداشت (2)'!CL52</f>
        <v>0</v>
      </c>
      <c r="BB91" s="49">
        <f>'معاونت بهداشت (2)'!CL53</f>
        <v>0</v>
      </c>
      <c r="BC91" s="49">
        <f>'معاونت بهداشت (2)'!CL54</f>
        <v>0</v>
      </c>
      <c r="BD91" s="58">
        <f>'معاونت بهداشت (2)'!CL55</f>
        <v>0</v>
      </c>
      <c r="BE91" s="59">
        <f>'معاونت بهداشت (2)'!CL56</f>
        <v>0</v>
      </c>
    </row>
    <row r="92" spans="1:57" ht="19.5" x14ac:dyDescent="0.5">
      <c r="A92" s="42">
        <v>88</v>
      </c>
      <c r="B92" s="43" t="str">
        <f>'معاونت بهداشت (2)'!$D$1</f>
        <v xml:space="preserve">جرقویه </v>
      </c>
      <c r="C92" s="51">
        <f>'معاونت بهداشت (2)'!CM2</f>
        <v>0</v>
      </c>
      <c r="D92" s="45">
        <f>'معاونت بهداشت (2)'!CM3</f>
        <v>0</v>
      </c>
      <c r="E92" s="46">
        <f>'معاونت بهداشت (2)'!CM4</f>
        <v>0</v>
      </c>
      <c r="F92" s="57">
        <f>'معاونت بهداشت (2)'!CM5</f>
        <v>0</v>
      </c>
      <c r="G92" s="48">
        <f>'معاونت بهداشت (2)'!CM6</f>
        <v>0</v>
      </c>
      <c r="H92" s="48">
        <f>'معاونت بهداشت (2)'!CM7</f>
        <v>0</v>
      </c>
      <c r="I92" s="48">
        <f>'معاونت بهداشت (2)'!CM8</f>
        <v>0</v>
      </c>
      <c r="J92" s="48">
        <f>'معاونت بهداشت (2)'!CM9</f>
        <v>0</v>
      </c>
      <c r="K92" s="48">
        <f>'معاونت بهداشت (2)'!CM10</f>
        <v>0</v>
      </c>
      <c r="L92" s="48">
        <f>'معاونت بهداشت (2)'!CM11</f>
        <v>0</v>
      </c>
      <c r="M92" s="48">
        <f>'معاونت بهداشت (2)'!CM12</f>
        <v>0</v>
      </c>
      <c r="N92" s="48">
        <f>'معاونت بهداشت (2)'!CM13</f>
        <v>0</v>
      </c>
      <c r="O92" s="48">
        <f>'معاونت بهداشت (2)'!CM14</f>
        <v>0</v>
      </c>
      <c r="P92" s="48">
        <f>'معاونت بهداشت (2)'!CM15</f>
        <v>0</v>
      </c>
      <c r="Q92" s="48">
        <f>'معاونت بهداشت (2)'!CM16</f>
        <v>0</v>
      </c>
      <c r="R92" s="48">
        <f>'معاونت بهداشت (2)'!CM17</f>
        <v>0</v>
      </c>
      <c r="S92" s="48">
        <f>'معاونت بهداشت (2)'!CM18</f>
        <v>0</v>
      </c>
      <c r="T92" s="48">
        <f>'معاونت بهداشت (2)'!CM19</f>
        <v>0</v>
      </c>
      <c r="U92" s="48">
        <f>'معاونت بهداشت (2)'!CM20</f>
        <v>0</v>
      </c>
      <c r="V92" s="48">
        <f>'معاونت بهداشت (2)'!CM21</f>
        <v>0</v>
      </c>
      <c r="W92" s="48">
        <f>'معاونت بهداشت (2)'!CM22</f>
        <v>0</v>
      </c>
      <c r="X92" s="48">
        <f>'معاونت بهداشت (2)'!CM23</f>
        <v>0</v>
      </c>
      <c r="Y92" s="48">
        <f>'معاونت بهداشت (2)'!CM24</f>
        <v>0</v>
      </c>
      <c r="Z92" s="48">
        <f>'معاونت بهداشت (2)'!CM25</f>
        <v>0</v>
      </c>
      <c r="AA92" s="49">
        <f>'معاونت بهداشت (2)'!CM26</f>
        <v>0</v>
      </c>
      <c r="AB92" s="49">
        <f>'معاونت بهداشت (2)'!CM27</f>
        <v>0</v>
      </c>
      <c r="AC92" s="49">
        <f>'معاونت بهداشت (2)'!CM28</f>
        <v>0</v>
      </c>
      <c r="AD92" s="49">
        <f>'معاونت بهداشت (2)'!CM29</f>
        <v>0</v>
      </c>
      <c r="AE92" s="49">
        <f>'معاونت بهداشت (2)'!CM30</f>
        <v>0</v>
      </c>
      <c r="AF92" s="49">
        <f>'معاونت بهداشت (2)'!CM31</f>
        <v>0</v>
      </c>
      <c r="AG92" s="49">
        <f>'معاونت بهداشت (2)'!CM32</f>
        <v>0</v>
      </c>
      <c r="AH92" s="49">
        <f>'معاونت بهداشت (2)'!CM33</f>
        <v>0</v>
      </c>
      <c r="AI92" s="49">
        <f>'معاونت بهداشت (2)'!CM34</f>
        <v>0</v>
      </c>
      <c r="AJ92" s="49">
        <f>'معاونت بهداشت (2)'!CM35</f>
        <v>0</v>
      </c>
      <c r="AK92" s="49">
        <f>'معاونت بهداشت (2)'!CM36</f>
        <v>0</v>
      </c>
      <c r="AL92" s="49">
        <f>'معاونت بهداشت (2)'!CM37</f>
        <v>0</v>
      </c>
      <c r="AM92" s="49">
        <f>'معاونت بهداشت (2)'!CM38</f>
        <v>0</v>
      </c>
      <c r="AN92" s="49">
        <f>'معاونت بهداشت (2)'!CM39</f>
        <v>0</v>
      </c>
      <c r="AO92" s="49">
        <f>'معاونت بهداشت (2)'!CM40</f>
        <v>0</v>
      </c>
      <c r="AP92" s="49">
        <f>'معاونت بهداشت (2)'!CM41</f>
        <v>0</v>
      </c>
      <c r="AQ92" s="49">
        <f>'معاونت بهداشت (2)'!CM42</f>
        <v>0</v>
      </c>
      <c r="AR92" s="49">
        <f>'معاونت بهداشت (2)'!CM43</f>
        <v>0</v>
      </c>
      <c r="AS92" s="49">
        <f>'معاونت بهداشت (2)'!CM44</f>
        <v>0</v>
      </c>
      <c r="AT92" s="49">
        <f>'معاونت بهداشت (2)'!CM45</f>
        <v>0</v>
      </c>
      <c r="AU92" s="49">
        <f>'معاونت بهداشت (2)'!CM46</f>
        <v>0</v>
      </c>
      <c r="AV92" s="49">
        <f>'معاونت بهداشت (2)'!CM47</f>
        <v>0</v>
      </c>
      <c r="AW92" s="49">
        <f>'معاونت بهداشت (2)'!CM48</f>
        <v>0</v>
      </c>
      <c r="AX92" s="49">
        <f>'معاونت بهداشت (2)'!CM49</f>
        <v>0</v>
      </c>
      <c r="AY92" s="49">
        <f>'معاونت بهداشت (2)'!CM50</f>
        <v>0</v>
      </c>
      <c r="AZ92" s="49">
        <f>'معاونت بهداشت (2)'!CM51</f>
        <v>0</v>
      </c>
      <c r="BA92" s="49">
        <f>'معاونت بهداشت (2)'!CM52</f>
        <v>0</v>
      </c>
      <c r="BB92" s="49">
        <f>'معاونت بهداشت (2)'!CM53</f>
        <v>0</v>
      </c>
      <c r="BC92" s="49">
        <f>'معاونت بهداشت (2)'!CM54</f>
        <v>0</v>
      </c>
      <c r="BD92" s="58">
        <f>'معاونت بهداشت (2)'!CM55</f>
        <v>0</v>
      </c>
      <c r="BE92" s="59">
        <f>'معاونت بهداشت (2)'!CM56</f>
        <v>0</v>
      </c>
    </row>
    <row r="93" spans="1:57" ht="19.5" x14ac:dyDescent="0.5">
      <c r="A93" s="42">
        <v>89</v>
      </c>
      <c r="B93" s="43" t="str">
        <f>'معاونت بهداشت (2)'!$D$1</f>
        <v xml:space="preserve">جرقویه </v>
      </c>
      <c r="C93" s="51">
        <f>'معاونت بهداشت (2)'!CN2</f>
        <v>0</v>
      </c>
      <c r="D93" s="45">
        <f>'معاونت بهداشت (2)'!CN3</f>
        <v>0</v>
      </c>
      <c r="E93" s="46">
        <f>'معاونت بهداشت (2)'!CN4</f>
        <v>0</v>
      </c>
      <c r="F93" s="57">
        <f>'معاونت بهداشت (2)'!CN5</f>
        <v>0</v>
      </c>
      <c r="G93" s="48">
        <f>'معاونت بهداشت (2)'!CN6</f>
        <v>0</v>
      </c>
      <c r="H93" s="48">
        <f>'معاونت بهداشت (2)'!CN7</f>
        <v>0</v>
      </c>
      <c r="I93" s="48">
        <f>'معاونت بهداشت (2)'!CN8</f>
        <v>0</v>
      </c>
      <c r="J93" s="48">
        <f>'معاونت بهداشت (2)'!CN9</f>
        <v>0</v>
      </c>
      <c r="K93" s="48">
        <f>'معاونت بهداشت (2)'!CN10</f>
        <v>0</v>
      </c>
      <c r="L93" s="48">
        <f>'معاونت بهداشت (2)'!CN11</f>
        <v>0</v>
      </c>
      <c r="M93" s="48">
        <f>'معاونت بهداشت (2)'!CN12</f>
        <v>0</v>
      </c>
      <c r="N93" s="48">
        <f>'معاونت بهداشت (2)'!CN13</f>
        <v>0</v>
      </c>
      <c r="O93" s="48">
        <f>'معاونت بهداشت (2)'!CN14</f>
        <v>0</v>
      </c>
      <c r="P93" s="48">
        <f>'معاونت بهداشت (2)'!CN15</f>
        <v>0</v>
      </c>
      <c r="Q93" s="48">
        <f>'معاونت بهداشت (2)'!CN16</f>
        <v>0</v>
      </c>
      <c r="R93" s="48">
        <f>'معاونت بهداشت (2)'!CN17</f>
        <v>0</v>
      </c>
      <c r="S93" s="48">
        <f>'معاونت بهداشت (2)'!CN18</f>
        <v>0</v>
      </c>
      <c r="T93" s="48">
        <f>'معاونت بهداشت (2)'!CN19</f>
        <v>0</v>
      </c>
      <c r="U93" s="48">
        <f>'معاونت بهداشت (2)'!CN20</f>
        <v>0</v>
      </c>
      <c r="V93" s="48">
        <f>'معاونت بهداشت (2)'!CN21</f>
        <v>0</v>
      </c>
      <c r="W93" s="48">
        <f>'معاونت بهداشت (2)'!CN22</f>
        <v>0</v>
      </c>
      <c r="X93" s="48">
        <f>'معاونت بهداشت (2)'!CN23</f>
        <v>0</v>
      </c>
      <c r="Y93" s="48">
        <f>'معاونت بهداشت (2)'!CN24</f>
        <v>0</v>
      </c>
      <c r="Z93" s="48">
        <f>'معاونت بهداشت (2)'!CN25</f>
        <v>0</v>
      </c>
      <c r="AA93" s="49">
        <f>'معاونت بهداشت (2)'!CN26</f>
        <v>0</v>
      </c>
      <c r="AB93" s="49">
        <f>'معاونت بهداشت (2)'!CN27</f>
        <v>0</v>
      </c>
      <c r="AC93" s="49">
        <f>'معاونت بهداشت (2)'!CN28</f>
        <v>0</v>
      </c>
      <c r="AD93" s="49">
        <f>'معاونت بهداشت (2)'!CN29</f>
        <v>0</v>
      </c>
      <c r="AE93" s="49">
        <f>'معاونت بهداشت (2)'!CN30</f>
        <v>0</v>
      </c>
      <c r="AF93" s="49">
        <f>'معاونت بهداشت (2)'!CN31</f>
        <v>0</v>
      </c>
      <c r="AG93" s="49">
        <f>'معاونت بهداشت (2)'!CN32</f>
        <v>0</v>
      </c>
      <c r="AH93" s="49">
        <f>'معاونت بهداشت (2)'!CN33</f>
        <v>0</v>
      </c>
      <c r="AI93" s="49">
        <f>'معاونت بهداشت (2)'!CN34</f>
        <v>0</v>
      </c>
      <c r="AJ93" s="49">
        <f>'معاونت بهداشت (2)'!CN35</f>
        <v>0</v>
      </c>
      <c r="AK93" s="49">
        <f>'معاونت بهداشت (2)'!CN36</f>
        <v>0</v>
      </c>
      <c r="AL93" s="49">
        <f>'معاونت بهداشت (2)'!CN37</f>
        <v>0</v>
      </c>
      <c r="AM93" s="49">
        <f>'معاونت بهداشت (2)'!CN38</f>
        <v>0</v>
      </c>
      <c r="AN93" s="49">
        <f>'معاونت بهداشت (2)'!CN39</f>
        <v>0</v>
      </c>
      <c r="AO93" s="49">
        <f>'معاونت بهداشت (2)'!CN40</f>
        <v>0</v>
      </c>
      <c r="AP93" s="49">
        <f>'معاونت بهداشت (2)'!CN41</f>
        <v>0</v>
      </c>
      <c r="AQ93" s="49">
        <f>'معاونت بهداشت (2)'!CN42</f>
        <v>0</v>
      </c>
      <c r="AR93" s="49">
        <f>'معاونت بهداشت (2)'!CN43</f>
        <v>0</v>
      </c>
      <c r="AS93" s="49">
        <f>'معاونت بهداشت (2)'!CN44</f>
        <v>0</v>
      </c>
      <c r="AT93" s="49">
        <f>'معاونت بهداشت (2)'!CN45</f>
        <v>0</v>
      </c>
      <c r="AU93" s="49">
        <f>'معاونت بهداشت (2)'!CN46</f>
        <v>0</v>
      </c>
      <c r="AV93" s="49">
        <f>'معاونت بهداشت (2)'!CN47</f>
        <v>0</v>
      </c>
      <c r="AW93" s="49">
        <f>'معاونت بهداشت (2)'!CN48</f>
        <v>0</v>
      </c>
      <c r="AX93" s="49">
        <f>'معاونت بهداشت (2)'!CN49</f>
        <v>0</v>
      </c>
      <c r="AY93" s="49">
        <f>'معاونت بهداشت (2)'!CN50</f>
        <v>0</v>
      </c>
      <c r="AZ93" s="49">
        <f>'معاونت بهداشت (2)'!CN51</f>
        <v>0</v>
      </c>
      <c r="BA93" s="49">
        <f>'معاونت بهداشت (2)'!CN52</f>
        <v>0</v>
      </c>
      <c r="BB93" s="49">
        <f>'معاونت بهداشت (2)'!CN53</f>
        <v>0</v>
      </c>
      <c r="BC93" s="49">
        <f>'معاونت بهداشت (2)'!CN54</f>
        <v>0</v>
      </c>
      <c r="BD93" s="58">
        <f>'معاونت بهداشت (2)'!CN55</f>
        <v>0</v>
      </c>
      <c r="BE93" s="59">
        <f>'معاونت بهداشت (2)'!CN56</f>
        <v>0</v>
      </c>
    </row>
    <row r="94" spans="1:57" ht="19.5" x14ac:dyDescent="0.5">
      <c r="A94" s="42">
        <v>90</v>
      </c>
      <c r="B94" s="43" t="str">
        <f>'معاونت بهداشت (2)'!$D$1</f>
        <v xml:space="preserve">جرقویه </v>
      </c>
      <c r="C94" s="51">
        <f>'معاونت بهداشت (2)'!CO2</f>
        <v>0</v>
      </c>
      <c r="D94" s="45">
        <f>'معاونت بهداشت (2)'!CO3</f>
        <v>0</v>
      </c>
      <c r="E94" s="46">
        <f>'معاونت بهداشت (2)'!CO4</f>
        <v>0</v>
      </c>
      <c r="F94" s="57">
        <f>'معاونت بهداشت (2)'!CO5</f>
        <v>0</v>
      </c>
      <c r="G94" s="48">
        <f>'معاونت بهداشت (2)'!CO6</f>
        <v>0</v>
      </c>
      <c r="H94" s="48">
        <f>'معاونت بهداشت (2)'!CO7</f>
        <v>0</v>
      </c>
      <c r="I94" s="48">
        <f>'معاونت بهداشت (2)'!CO8</f>
        <v>0</v>
      </c>
      <c r="J94" s="48">
        <f>'معاونت بهداشت (2)'!CO9</f>
        <v>0</v>
      </c>
      <c r="K94" s="48">
        <f>'معاونت بهداشت (2)'!CO10</f>
        <v>0</v>
      </c>
      <c r="L94" s="48">
        <f>'معاونت بهداشت (2)'!CO11</f>
        <v>0</v>
      </c>
      <c r="M94" s="48">
        <f>'معاونت بهداشت (2)'!CO12</f>
        <v>0</v>
      </c>
      <c r="N94" s="48">
        <f>'معاونت بهداشت (2)'!CO13</f>
        <v>0</v>
      </c>
      <c r="O94" s="48">
        <f>'معاونت بهداشت (2)'!CO14</f>
        <v>0</v>
      </c>
      <c r="P94" s="48">
        <f>'معاونت بهداشت (2)'!CO15</f>
        <v>0</v>
      </c>
      <c r="Q94" s="48">
        <f>'معاونت بهداشت (2)'!CO16</f>
        <v>0</v>
      </c>
      <c r="R94" s="48">
        <f>'معاونت بهداشت (2)'!CO17</f>
        <v>0</v>
      </c>
      <c r="S94" s="48">
        <f>'معاونت بهداشت (2)'!CO18</f>
        <v>0</v>
      </c>
      <c r="T94" s="48">
        <f>'معاونت بهداشت (2)'!CO19</f>
        <v>0</v>
      </c>
      <c r="U94" s="48">
        <f>'معاونت بهداشت (2)'!CO20</f>
        <v>0</v>
      </c>
      <c r="V94" s="48">
        <f>'معاونت بهداشت (2)'!CO21</f>
        <v>0</v>
      </c>
      <c r="W94" s="48">
        <f>'معاونت بهداشت (2)'!CO22</f>
        <v>0</v>
      </c>
      <c r="X94" s="48">
        <f>'معاونت بهداشت (2)'!CO23</f>
        <v>0</v>
      </c>
      <c r="Y94" s="48">
        <f>'معاونت بهداشت (2)'!CO24</f>
        <v>0</v>
      </c>
      <c r="Z94" s="48">
        <f>'معاونت بهداشت (2)'!CO25</f>
        <v>0</v>
      </c>
      <c r="AA94" s="49">
        <f>'معاونت بهداشت (2)'!CO26</f>
        <v>0</v>
      </c>
      <c r="AB94" s="49">
        <f>'معاونت بهداشت (2)'!CO27</f>
        <v>0</v>
      </c>
      <c r="AC94" s="49">
        <f>'معاونت بهداشت (2)'!CO28</f>
        <v>0</v>
      </c>
      <c r="AD94" s="49">
        <f>'معاونت بهداشت (2)'!CO29</f>
        <v>0</v>
      </c>
      <c r="AE94" s="49">
        <f>'معاونت بهداشت (2)'!CO30</f>
        <v>0</v>
      </c>
      <c r="AF94" s="49">
        <f>'معاونت بهداشت (2)'!CO31</f>
        <v>0</v>
      </c>
      <c r="AG94" s="49">
        <f>'معاونت بهداشت (2)'!CO32</f>
        <v>0</v>
      </c>
      <c r="AH94" s="49">
        <f>'معاونت بهداشت (2)'!CO33</f>
        <v>0</v>
      </c>
      <c r="AI94" s="49">
        <f>'معاونت بهداشت (2)'!CO34</f>
        <v>0</v>
      </c>
      <c r="AJ94" s="49">
        <f>'معاونت بهداشت (2)'!CO35</f>
        <v>0</v>
      </c>
      <c r="AK94" s="49">
        <f>'معاونت بهداشت (2)'!CO36</f>
        <v>0</v>
      </c>
      <c r="AL94" s="49">
        <f>'معاونت بهداشت (2)'!CO37</f>
        <v>0</v>
      </c>
      <c r="AM94" s="49">
        <f>'معاونت بهداشت (2)'!CO38</f>
        <v>0</v>
      </c>
      <c r="AN94" s="49">
        <f>'معاونت بهداشت (2)'!CO39</f>
        <v>0</v>
      </c>
      <c r="AO94" s="49">
        <f>'معاونت بهداشت (2)'!CO40</f>
        <v>0</v>
      </c>
      <c r="AP94" s="49">
        <f>'معاونت بهداشت (2)'!CO41</f>
        <v>0</v>
      </c>
      <c r="AQ94" s="49">
        <f>'معاونت بهداشت (2)'!CO42</f>
        <v>0</v>
      </c>
      <c r="AR94" s="49">
        <f>'معاونت بهداشت (2)'!CO43</f>
        <v>0</v>
      </c>
      <c r="AS94" s="49">
        <f>'معاونت بهداشت (2)'!CO44</f>
        <v>0</v>
      </c>
      <c r="AT94" s="49">
        <f>'معاونت بهداشت (2)'!CO45</f>
        <v>0</v>
      </c>
      <c r="AU94" s="49">
        <f>'معاونت بهداشت (2)'!CO46</f>
        <v>0</v>
      </c>
      <c r="AV94" s="49">
        <f>'معاونت بهداشت (2)'!CO47</f>
        <v>0</v>
      </c>
      <c r="AW94" s="49">
        <f>'معاونت بهداشت (2)'!CO48</f>
        <v>0</v>
      </c>
      <c r="AX94" s="49">
        <f>'معاونت بهداشت (2)'!CO49</f>
        <v>0</v>
      </c>
      <c r="AY94" s="49">
        <f>'معاونت بهداشت (2)'!CO50</f>
        <v>0</v>
      </c>
      <c r="AZ94" s="49">
        <f>'معاونت بهداشت (2)'!CO51</f>
        <v>0</v>
      </c>
      <c r="BA94" s="49">
        <f>'معاونت بهداشت (2)'!CO52</f>
        <v>0</v>
      </c>
      <c r="BB94" s="49">
        <f>'معاونت بهداشت (2)'!CO53</f>
        <v>0</v>
      </c>
      <c r="BC94" s="49">
        <f>'معاونت بهداشت (2)'!CO54</f>
        <v>0</v>
      </c>
      <c r="BD94" s="58">
        <f>'معاونت بهداشت (2)'!CO55</f>
        <v>0</v>
      </c>
      <c r="BE94" s="59">
        <f>'معاونت بهداشت (2)'!CO56</f>
        <v>0</v>
      </c>
    </row>
    <row r="95" spans="1:57" ht="19.5" x14ac:dyDescent="0.5">
      <c r="A95" s="42">
        <v>91</v>
      </c>
      <c r="B95" s="43" t="str">
        <f>'معاونت بهداشت (2)'!$D$1</f>
        <v xml:space="preserve">جرقویه </v>
      </c>
      <c r="C95" s="51">
        <f>'معاونت بهداشت (2)'!CP2</f>
        <v>0</v>
      </c>
      <c r="D95" s="45">
        <f>'معاونت بهداشت (2)'!CP3</f>
        <v>0</v>
      </c>
      <c r="E95" s="46">
        <f>'معاونت بهداشت (2)'!CP4</f>
        <v>0</v>
      </c>
      <c r="F95" s="57">
        <f>'معاونت بهداشت (2)'!CP5</f>
        <v>0</v>
      </c>
      <c r="G95" s="48">
        <f>'معاونت بهداشت (2)'!CP6</f>
        <v>0</v>
      </c>
      <c r="H95" s="48">
        <f>'معاونت بهداشت (2)'!CP7</f>
        <v>0</v>
      </c>
      <c r="I95" s="48">
        <f>'معاونت بهداشت (2)'!CP8</f>
        <v>0</v>
      </c>
      <c r="J95" s="48">
        <f>'معاونت بهداشت (2)'!CP9</f>
        <v>0</v>
      </c>
      <c r="K95" s="48">
        <f>'معاونت بهداشت (2)'!CP10</f>
        <v>0</v>
      </c>
      <c r="L95" s="48">
        <f>'معاونت بهداشت (2)'!CP11</f>
        <v>0</v>
      </c>
      <c r="M95" s="48">
        <f>'معاونت بهداشت (2)'!CP12</f>
        <v>0</v>
      </c>
      <c r="N95" s="48">
        <f>'معاونت بهداشت (2)'!CP13</f>
        <v>0</v>
      </c>
      <c r="O95" s="48">
        <f>'معاونت بهداشت (2)'!CP14</f>
        <v>0</v>
      </c>
      <c r="P95" s="48">
        <f>'معاونت بهداشت (2)'!CP15</f>
        <v>0</v>
      </c>
      <c r="Q95" s="48">
        <f>'معاونت بهداشت (2)'!CP16</f>
        <v>0</v>
      </c>
      <c r="R95" s="48">
        <f>'معاونت بهداشت (2)'!CP17</f>
        <v>0</v>
      </c>
      <c r="S95" s="48">
        <f>'معاونت بهداشت (2)'!CP18</f>
        <v>0</v>
      </c>
      <c r="T95" s="48">
        <f>'معاونت بهداشت (2)'!CP19</f>
        <v>0</v>
      </c>
      <c r="U95" s="48">
        <f>'معاونت بهداشت (2)'!CP20</f>
        <v>0</v>
      </c>
      <c r="V95" s="48">
        <f>'معاونت بهداشت (2)'!CP21</f>
        <v>0</v>
      </c>
      <c r="W95" s="48">
        <f>'معاونت بهداشت (2)'!CP22</f>
        <v>0</v>
      </c>
      <c r="X95" s="48">
        <f>'معاونت بهداشت (2)'!CP23</f>
        <v>0</v>
      </c>
      <c r="Y95" s="48">
        <f>'معاونت بهداشت (2)'!CP24</f>
        <v>0</v>
      </c>
      <c r="Z95" s="48">
        <f>'معاونت بهداشت (2)'!CP25</f>
        <v>0</v>
      </c>
      <c r="AA95" s="49">
        <f>'معاونت بهداشت (2)'!CP26</f>
        <v>0</v>
      </c>
      <c r="AB95" s="49">
        <f>'معاونت بهداشت (2)'!CP27</f>
        <v>0</v>
      </c>
      <c r="AC95" s="49">
        <f>'معاونت بهداشت (2)'!CP28</f>
        <v>0</v>
      </c>
      <c r="AD95" s="49">
        <f>'معاونت بهداشت (2)'!CP29</f>
        <v>0</v>
      </c>
      <c r="AE95" s="49">
        <f>'معاونت بهداشت (2)'!CP30</f>
        <v>0</v>
      </c>
      <c r="AF95" s="49">
        <f>'معاونت بهداشت (2)'!CP31</f>
        <v>0</v>
      </c>
      <c r="AG95" s="49">
        <f>'معاونت بهداشت (2)'!CP32</f>
        <v>0</v>
      </c>
      <c r="AH95" s="49">
        <f>'معاونت بهداشت (2)'!CP33</f>
        <v>0</v>
      </c>
      <c r="AI95" s="49">
        <f>'معاونت بهداشت (2)'!CP34</f>
        <v>0</v>
      </c>
      <c r="AJ95" s="49">
        <f>'معاونت بهداشت (2)'!CP35</f>
        <v>0</v>
      </c>
      <c r="AK95" s="49">
        <f>'معاونت بهداشت (2)'!CP36</f>
        <v>0</v>
      </c>
      <c r="AL95" s="49">
        <f>'معاونت بهداشت (2)'!CP37</f>
        <v>0</v>
      </c>
      <c r="AM95" s="49">
        <f>'معاونت بهداشت (2)'!CP38</f>
        <v>0</v>
      </c>
      <c r="AN95" s="49">
        <f>'معاونت بهداشت (2)'!CP39</f>
        <v>0</v>
      </c>
      <c r="AO95" s="49">
        <f>'معاونت بهداشت (2)'!CP40</f>
        <v>0</v>
      </c>
      <c r="AP95" s="49">
        <f>'معاونت بهداشت (2)'!CP41</f>
        <v>0</v>
      </c>
      <c r="AQ95" s="49">
        <f>'معاونت بهداشت (2)'!CP42</f>
        <v>0</v>
      </c>
      <c r="AR95" s="49">
        <f>'معاونت بهداشت (2)'!CP43</f>
        <v>0</v>
      </c>
      <c r="AS95" s="49">
        <f>'معاونت بهداشت (2)'!CP44</f>
        <v>0</v>
      </c>
      <c r="AT95" s="49">
        <f>'معاونت بهداشت (2)'!CP45</f>
        <v>0</v>
      </c>
      <c r="AU95" s="49">
        <f>'معاونت بهداشت (2)'!CP46</f>
        <v>0</v>
      </c>
      <c r="AV95" s="49">
        <f>'معاونت بهداشت (2)'!CP47</f>
        <v>0</v>
      </c>
      <c r="AW95" s="49">
        <f>'معاونت بهداشت (2)'!CP48</f>
        <v>0</v>
      </c>
      <c r="AX95" s="49">
        <f>'معاونت بهداشت (2)'!CP49</f>
        <v>0</v>
      </c>
      <c r="AY95" s="49">
        <f>'معاونت بهداشت (2)'!CP50</f>
        <v>0</v>
      </c>
      <c r="AZ95" s="49">
        <f>'معاونت بهداشت (2)'!CP51</f>
        <v>0</v>
      </c>
      <c r="BA95" s="49">
        <f>'معاونت بهداشت (2)'!CP52</f>
        <v>0</v>
      </c>
      <c r="BB95" s="49">
        <f>'معاونت بهداشت (2)'!CP53</f>
        <v>0</v>
      </c>
      <c r="BC95" s="49">
        <f>'معاونت بهداشت (2)'!CP54</f>
        <v>0</v>
      </c>
      <c r="BD95" s="58">
        <f>'معاونت بهداشت (2)'!CP55</f>
        <v>0</v>
      </c>
      <c r="BE95" s="59">
        <f>'معاونت بهداشت (2)'!CP56</f>
        <v>0</v>
      </c>
    </row>
    <row r="96" spans="1:57" ht="19.5" x14ac:dyDescent="0.5">
      <c r="A96" s="42">
        <v>92</v>
      </c>
      <c r="B96" s="43" t="str">
        <f>'معاونت بهداشت (2)'!$D$1</f>
        <v xml:space="preserve">جرقویه </v>
      </c>
      <c r="C96" s="51">
        <f>'معاونت بهداشت (2)'!CQ2</f>
        <v>0</v>
      </c>
      <c r="D96" s="45">
        <f>'معاونت بهداشت (2)'!CQ3</f>
        <v>0</v>
      </c>
      <c r="E96" s="46">
        <f>'معاونت بهداشت (2)'!CQ4</f>
        <v>0</v>
      </c>
      <c r="F96" s="57">
        <f>'معاونت بهداشت (2)'!CQ5</f>
        <v>0</v>
      </c>
      <c r="G96" s="48">
        <f>'معاونت بهداشت (2)'!CQ6</f>
        <v>0</v>
      </c>
      <c r="H96" s="48">
        <f>'معاونت بهداشت (2)'!CQ7</f>
        <v>0</v>
      </c>
      <c r="I96" s="48">
        <f>'معاونت بهداشت (2)'!CQ8</f>
        <v>0</v>
      </c>
      <c r="J96" s="48">
        <f>'معاونت بهداشت (2)'!CQ9</f>
        <v>0</v>
      </c>
      <c r="K96" s="48">
        <f>'معاونت بهداشت (2)'!CQ10</f>
        <v>0</v>
      </c>
      <c r="L96" s="48">
        <f>'معاونت بهداشت (2)'!CQ11</f>
        <v>0</v>
      </c>
      <c r="M96" s="48">
        <f>'معاونت بهداشت (2)'!CQ12</f>
        <v>0</v>
      </c>
      <c r="N96" s="48">
        <f>'معاونت بهداشت (2)'!CQ13</f>
        <v>0</v>
      </c>
      <c r="O96" s="48">
        <f>'معاونت بهداشت (2)'!CQ14</f>
        <v>0</v>
      </c>
      <c r="P96" s="48">
        <f>'معاونت بهداشت (2)'!CQ15</f>
        <v>0</v>
      </c>
      <c r="Q96" s="48">
        <f>'معاونت بهداشت (2)'!CQ16</f>
        <v>0</v>
      </c>
      <c r="R96" s="48">
        <f>'معاونت بهداشت (2)'!CQ17</f>
        <v>0</v>
      </c>
      <c r="S96" s="48">
        <f>'معاونت بهداشت (2)'!CQ18</f>
        <v>0</v>
      </c>
      <c r="T96" s="48">
        <f>'معاونت بهداشت (2)'!CQ19</f>
        <v>0</v>
      </c>
      <c r="U96" s="48">
        <f>'معاونت بهداشت (2)'!CQ20</f>
        <v>0</v>
      </c>
      <c r="V96" s="48">
        <f>'معاونت بهداشت (2)'!CQ21</f>
        <v>0</v>
      </c>
      <c r="W96" s="48">
        <f>'معاونت بهداشت (2)'!CQ22</f>
        <v>0</v>
      </c>
      <c r="X96" s="48">
        <f>'معاونت بهداشت (2)'!CQ23</f>
        <v>0</v>
      </c>
      <c r="Y96" s="48">
        <f>'معاونت بهداشت (2)'!CQ24</f>
        <v>0</v>
      </c>
      <c r="Z96" s="48">
        <f>'معاونت بهداشت (2)'!CQ25</f>
        <v>0</v>
      </c>
      <c r="AA96" s="49">
        <f>'معاونت بهداشت (2)'!CQ26</f>
        <v>0</v>
      </c>
      <c r="AB96" s="49">
        <f>'معاونت بهداشت (2)'!CQ27</f>
        <v>0</v>
      </c>
      <c r="AC96" s="49">
        <f>'معاونت بهداشت (2)'!CQ28</f>
        <v>0</v>
      </c>
      <c r="AD96" s="49">
        <f>'معاونت بهداشت (2)'!CQ29</f>
        <v>0</v>
      </c>
      <c r="AE96" s="49">
        <f>'معاونت بهداشت (2)'!CQ30</f>
        <v>0</v>
      </c>
      <c r="AF96" s="49">
        <f>'معاونت بهداشت (2)'!CQ31</f>
        <v>0</v>
      </c>
      <c r="AG96" s="49">
        <f>'معاونت بهداشت (2)'!CQ32</f>
        <v>0</v>
      </c>
      <c r="AH96" s="49">
        <f>'معاونت بهداشت (2)'!CQ33</f>
        <v>0</v>
      </c>
      <c r="AI96" s="49">
        <f>'معاونت بهداشت (2)'!CQ34</f>
        <v>0</v>
      </c>
      <c r="AJ96" s="49">
        <f>'معاونت بهداشت (2)'!CQ35</f>
        <v>0</v>
      </c>
      <c r="AK96" s="49">
        <f>'معاونت بهداشت (2)'!CQ36</f>
        <v>0</v>
      </c>
      <c r="AL96" s="49">
        <f>'معاونت بهداشت (2)'!CQ37</f>
        <v>0</v>
      </c>
      <c r="AM96" s="49">
        <f>'معاونت بهداشت (2)'!CQ38</f>
        <v>0</v>
      </c>
      <c r="AN96" s="49">
        <f>'معاونت بهداشت (2)'!CQ39</f>
        <v>0</v>
      </c>
      <c r="AO96" s="49">
        <f>'معاونت بهداشت (2)'!CQ40</f>
        <v>0</v>
      </c>
      <c r="AP96" s="49">
        <f>'معاونت بهداشت (2)'!CQ41</f>
        <v>0</v>
      </c>
      <c r="AQ96" s="49">
        <f>'معاونت بهداشت (2)'!CQ42</f>
        <v>0</v>
      </c>
      <c r="AR96" s="49">
        <f>'معاونت بهداشت (2)'!CQ43</f>
        <v>0</v>
      </c>
      <c r="AS96" s="49">
        <f>'معاونت بهداشت (2)'!CQ44</f>
        <v>0</v>
      </c>
      <c r="AT96" s="49">
        <f>'معاونت بهداشت (2)'!CQ45</f>
        <v>0</v>
      </c>
      <c r="AU96" s="49">
        <f>'معاونت بهداشت (2)'!CQ46</f>
        <v>0</v>
      </c>
      <c r="AV96" s="49">
        <f>'معاونت بهداشت (2)'!CQ47</f>
        <v>0</v>
      </c>
      <c r="AW96" s="49">
        <f>'معاونت بهداشت (2)'!CQ48</f>
        <v>0</v>
      </c>
      <c r="AX96" s="49">
        <f>'معاونت بهداشت (2)'!CQ49</f>
        <v>0</v>
      </c>
      <c r="AY96" s="49">
        <f>'معاونت بهداشت (2)'!CQ50</f>
        <v>0</v>
      </c>
      <c r="AZ96" s="49">
        <f>'معاونت بهداشت (2)'!CQ51</f>
        <v>0</v>
      </c>
      <c r="BA96" s="49">
        <f>'معاونت بهداشت (2)'!CQ52</f>
        <v>0</v>
      </c>
      <c r="BB96" s="49">
        <f>'معاونت بهداشت (2)'!CQ53</f>
        <v>0</v>
      </c>
      <c r="BC96" s="49">
        <f>'معاونت بهداشت (2)'!CQ54</f>
        <v>0</v>
      </c>
      <c r="BD96" s="58">
        <f>'معاونت بهداشت (2)'!CQ55</f>
        <v>0</v>
      </c>
      <c r="BE96" s="59">
        <f>'معاونت بهداشت (2)'!CQ56</f>
        <v>0</v>
      </c>
    </row>
    <row r="97" spans="1:57" ht="19.5" x14ac:dyDescent="0.5">
      <c r="A97" s="42">
        <v>93</v>
      </c>
      <c r="B97" s="43" t="str">
        <f>'معاونت بهداشت (2)'!$D$1</f>
        <v xml:space="preserve">جرقویه </v>
      </c>
      <c r="C97" s="51">
        <f>'معاونت بهداشت (2)'!CR2</f>
        <v>0</v>
      </c>
      <c r="D97" s="45">
        <f>'معاونت بهداشت (2)'!CR3</f>
        <v>0</v>
      </c>
      <c r="E97" s="46">
        <f>'معاونت بهداشت (2)'!CR4</f>
        <v>0</v>
      </c>
      <c r="F97" s="57">
        <f>'معاونت بهداشت (2)'!CR5</f>
        <v>0</v>
      </c>
      <c r="G97" s="48">
        <f>'معاونت بهداشت (2)'!CR6</f>
        <v>0</v>
      </c>
      <c r="H97" s="48">
        <f>'معاونت بهداشت (2)'!CR7</f>
        <v>0</v>
      </c>
      <c r="I97" s="48">
        <f>'معاونت بهداشت (2)'!CR8</f>
        <v>0</v>
      </c>
      <c r="J97" s="48">
        <f>'معاونت بهداشت (2)'!CR9</f>
        <v>0</v>
      </c>
      <c r="K97" s="48">
        <f>'معاونت بهداشت (2)'!CR10</f>
        <v>0</v>
      </c>
      <c r="L97" s="48">
        <f>'معاونت بهداشت (2)'!CR11</f>
        <v>0</v>
      </c>
      <c r="M97" s="48">
        <f>'معاونت بهداشت (2)'!CR12</f>
        <v>0</v>
      </c>
      <c r="N97" s="48">
        <f>'معاونت بهداشت (2)'!CR13</f>
        <v>0</v>
      </c>
      <c r="O97" s="48">
        <f>'معاونت بهداشت (2)'!CR14</f>
        <v>0</v>
      </c>
      <c r="P97" s="48">
        <f>'معاونت بهداشت (2)'!CR15</f>
        <v>0</v>
      </c>
      <c r="Q97" s="48">
        <f>'معاونت بهداشت (2)'!CR16</f>
        <v>0</v>
      </c>
      <c r="R97" s="48">
        <f>'معاونت بهداشت (2)'!CR17</f>
        <v>0</v>
      </c>
      <c r="S97" s="48">
        <f>'معاونت بهداشت (2)'!CR18</f>
        <v>0</v>
      </c>
      <c r="T97" s="48">
        <f>'معاونت بهداشت (2)'!CR19</f>
        <v>0</v>
      </c>
      <c r="U97" s="48">
        <f>'معاونت بهداشت (2)'!CR20</f>
        <v>0</v>
      </c>
      <c r="V97" s="48">
        <f>'معاونت بهداشت (2)'!CR21</f>
        <v>0</v>
      </c>
      <c r="W97" s="48">
        <f>'معاونت بهداشت (2)'!CR22</f>
        <v>0</v>
      </c>
      <c r="X97" s="48">
        <f>'معاونت بهداشت (2)'!CR23</f>
        <v>0</v>
      </c>
      <c r="Y97" s="48">
        <f>'معاونت بهداشت (2)'!CR24</f>
        <v>0</v>
      </c>
      <c r="Z97" s="48">
        <f>'معاونت بهداشت (2)'!CR25</f>
        <v>0</v>
      </c>
      <c r="AA97" s="49">
        <f>'معاونت بهداشت (2)'!CR26</f>
        <v>0</v>
      </c>
      <c r="AB97" s="49">
        <f>'معاونت بهداشت (2)'!CR27</f>
        <v>0</v>
      </c>
      <c r="AC97" s="49">
        <f>'معاونت بهداشت (2)'!CR28</f>
        <v>0</v>
      </c>
      <c r="AD97" s="49">
        <f>'معاونت بهداشت (2)'!CR29</f>
        <v>0</v>
      </c>
      <c r="AE97" s="49">
        <f>'معاونت بهداشت (2)'!CR30</f>
        <v>0</v>
      </c>
      <c r="AF97" s="49">
        <f>'معاونت بهداشت (2)'!CR31</f>
        <v>0</v>
      </c>
      <c r="AG97" s="49">
        <f>'معاونت بهداشت (2)'!CR32</f>
        <v>0</v>
      </c>
      <c r="AH97" s="49">
        <f>'معاونت بهداشت (2)'!CR33</f>
        <v>0</v>
      </c>
      <c r="AI97" s="49">
        <f>'معاونت بهداشت (2)'!CR34</f>
        <v>0</v>
      </c>
      <c r="AJ97" s="49">
        <f>'معاونت بهداشت (2)'!CR35</f>
        <v>0</v>
      </c>
      <c r="AK97" s="49">
        <f>'معاونت بهداشت (2)'!CR36</f>
        <v>0</v>
      </c>
      <c r="AL97" s="49">
        <f>'معاونت بهداشت (2)'!CR37</f>
        <v>0</v>
      </c>
      <c r="AM97" s="49">
        <f>'معاونت بهداشت (2)'!CR38</f>
        <v>0</v>
      </c>
      <c r="AN97" s="49">
        <f>'معاونت بهداشت (2)'!CR39</f>
        <v>0</v>
      </c>
      <c r="AO97" s="49">
        <f>'معاونت بهداشت (2)'!CR40</f>
        <v>0</v>
      </c>
      <c r="AP97" s="49">
        <f>'معاونت بهداشت (2)'!CR41</f>
        <v>0</v>
      </c>
      <c r="AQ97" s="49">
        <f>'معاونت بهداشت (2)'!CR42</f>
        <v>0</v>
      </c>
      <c r="AR97" s="49">
        <f>'معاونت بهداشت (2)'!CR43</f>
        <v>0</v>
      </c>
      <c r="AS97" s="49">
        <f>'معاونت بهداشت (2)'!CR44</f>
        <v>0</v>
      </c>
      <c r="AT97" s="49">
        <f>'معاونت بهداشت (2)'!CR45</f>
        <v>0</v>
      </c>
      <c r="AU97" s="49">
        <f>'معاونت بهداشت (2)'!CR46</f>
        <v>0</v>
      </c>
      <c r="AV97" s="49">
        <f>'معاونت بهداشت (2)'!CR47</f>
        <v>0</v>
      </c>
      <c r="AW97" s="49">
        <f>'معاونت بهداشت (2)'!CR48</f>
        <v>0</v>
      </c>
      <c r="AX97" s="49">
        <f>'معاونت بهداشت (2)'!CR49</f>
        <v>0</v>
      </c>
      <c r="AY97" s="49">
        <f>'معاونت بهداشت (2)'!CR50</f>
        <v>0</v>
      </c>
      <c r="AZ97" s="49">
        <f>'معاونت بهداشت (2)'!CR51</f>
        <v>0</v>
      </c>
      <c r="BA97" s="49">
        <f>'معاونت بهداشت (2)'!CR52</f>
        <v>0</v>
      </c>
      <c r="BB97" s="49">
        <f>'معاونت بهداشت (2)'!CR53</f>
        <v>0</v>
      </c>
      <c r="BC97" s="49">
        <f>'معاونت بهداشت (2)'!CR54</f>
        <v>0</v>
      </c>
      <c r="BD97" s="58">
        <f>'معاونت بهداشت (2)'!CR55</f>
        <v>0</v>
      </c>
      <c r="BE97" s="59">
        <f>'معاونت بهداشت (2)'!CR56</f>
        <v>0</v>
      </c>
    </row>
    <row r="98" spans="1:57" ht="19.5" x14ac:dyDescent="0.5">
      <c r="A98" s="42">
        <v>94</v>
      </c>
      <c r="B98" s="43" t="str">
        <f>'معاونت بهداشت (2)'!$D$1</f>
        <v xml:space="preserve">جرقویه </v>
      </c>
      <c r="C98" s="51">
        <f>'معاونت بهداشت (2)'!CS2</f>
        <v>0</v>
      </c>
      <c r="D98" s="45">
        <f>'معاونت بهداشت (2)'!CS3</f>
        <v>0</v>
      </c>
      <c r="E98" s="46">
        <f>'معاونت بهداشت (2)'!CS4</f>
        <v>0</v>
      </c>
      <c r="F98" s="57">
        <f>'معاونت بهداشت (2)'!CS5</f>
        <v>0</v>
      </c>
      <c r="G98" s="48">
        <f>'معاونت بهداشت (2)'!CS6</f>
        <v>0</v>
      </c>
      <c r="H98" s="48">
        <f>'معاونت بهداشت (2)'!CS7</f>
        <v>0</v>
      </c>
      <c r="I98" s="48">
        <f>'معاونت بهداشت (2)'!CS8</f>
        <v>0</v>
      </c>
      <c r="J98" s="48">
        <f>'معاونت بهداشت (2)'!CS9</f>
        <v>0</v>
      </c>
      <c r="K98" s="48">
        <f>'معاونت بهداشت (2)'!CS10</f>
        <v>0</v>
      </c>
      <c r="L98" s="48">
        <f>'معاونت بهداشت (2)'!CS11</f>
        <v>0</v>
      </c>
      <c r="M98" s="48">
        <f>'معاونت بهداشت (2)'!CS12</f>
        <v>0</v>
      </c>
      <c r="N98" s="48">
        <f>'معاونت بهداشت (2)'!CS13</f>
        <v>0</v>
      </c>
      <c r="O98" s="48">
        <f>'معاونت بهداشت (2)'!CS14</f>
        <v>0</v>
      </c>
      <c r="P98" s="48">
        <f>'معاونت بهداشت (2)'!CS15</f>
        <v>0</v>
      </c>
      <c r="Q98" s="48">
        <f>'معاونت بهداشت (2)'!CS16</f>
        <v>0</v>
      </c>
      <c r="R98" s="48">
        <f>'معاونت بهداشت (2)'!CS17</f>
        <v>0</v>
      </c>
      <c r="S98" s="48">
        <f>'معاونت بهداشت (2)'!CS18</f>
        <v>0</v>
      </c>
      <c r="T98" s="48">
        <f>'معاونت بهداشت (2)'!CS19</f>
        <v>0</v>
      </c>
      <c r="U98" s="48">
        <f>'معاونت بهداشت (2)'!CS20</f>
        <v>0</v>
      </c>
      <c r="V98" s="48">
        <f>'معاونت بهداشت (2)'!CS21</f>
        <v>0</v>
      </c>
      <c r="W98" s="48">
        <f>'معاونت بهداشت (2)'!CS22</f>
        <v>0</v>
      </c>
      <c r="X98" s="48">
        <f>'معاونت بهداشت (2)'!CS23</f>
        <v>0</v>
      </c>
      <c r="Y98" s="48">
        <f>'معاونت بهداشت (2)'!CS24</f>
        <v>0</v>
      </c>
      <c r="Z98" s="48">
        <f>'معاونت بهداشت (2)'!CS25</f>
        <v>0</v>
      </c>
      <c r="AA98" s="49">
        <f>'معاونت بهداشت (2)'!CS26</f>
        <v>0</v>
      </c>
      <c r="AB98" s="49">
        <f>'معاونت بهداشت (2)'!CS27</f>
        <v>0</v>
      </c>
      <c r="AC98" s="49">
        <f>'معاونت بهداشت (2)'!CS28</f>
        <v>0</v>
      </c>
      <c r="AD98" s="49">
        <f>'معاونت بهداشت (2)'!CS29</f>
        <v>0</v>
      </c>
      <c r="AE98" s="49">
        <f>'معاونت بهداشت (2)'!CS30</f>
        <v>0</v>
      </c>
      <c r="AF98" s="49">
        <f>'معاونت بهداشت (2)'!CS31</f>
        <v>0</v>
      </c>
      <c r="AG98" s="49">
        <f>'معاونت بهداشت (2)'!CS32</f>
        <v>0</v>
      </c>
      <c r="AH98" s="49">
        <f>'معاونت بهداشت (2)'!CS33</f>
        <v>0</v>
      </c>
      <c r="AI98" s="49">
        <f>'معاونت بهداشت (2)'!CS34</f>
        <v>0</v>
      </c>
      <c r="AJ98" s="49">
        <f>'معاونت بهداشت (2)'!CS35</f>
        <v>0</v>
      </c>
      <c r="AK98" s="49">
        <f>'معاونت بهداشت (2)'!CS36</f>
        <v>0</v>
      </c>
      <c r="AL98" s="49">
        <f>'معاونت بهداشت (2)'!CS37</f>
        <v>0</v>
      </c>
      <c r="AM98" s="49">
        <f>'معاونت بهداشت (2)'!CS38</f>
        <v>0</v>
      </c>
      <c r="AN98" s="49">
        <f>'معاونت بهداشت (2)'!CS39</f>
        <v>0</v>
      </c>
      <c r="AO98" s="49">
        <f>'معاونت بهداشت (2)'!CS40</f>
        <v>0</v>
      </c>
      <c r="AP98" s="49">
        <f>'معاونت بهداشت (2)'!CS41</f>
        <v>0</v>
      </c>
      <c r="AQ98" s="49">
        <f>'معاونت بهداشت (2)'!CS42</f>
        <v>0</v>
      </c>
      <c r="AR98" s="49">
        <f>'معاونت بهداشت (2)'!CS43</f>
        <v>0</v>
      </c>
      <c r="AS98" s="49">
        <f>'معاونت بهداشت (2)'!CS44</f>
        <v>0</v>
      </c>
      <c r="AT98" s="49">
        <f>'معاونت بهداشت (2)'!CS45</f>
        <v>0</v>
      </c>
      <c r="AU98" s="49">
        <f>'معاونت بهداشت (2)'!CS46</f>
        <v>0</v>
      </c>
      <c r="AV98" s="49">
        <f>'معاونت بهداشت (2)'!CS47</f>
        <v>0</v>
      </c>
      <c r="AW98" s="49">
        <f>'معاونت بهداشت (2)'!CS48</f>
        <v>0</v>
      </c>
      <c r="AX98" s="49">
        <f>'معاونت بهداشت (2)'!CS49</f>
        <v>0</v>
      </c>
      <c r="AY98" s="49">
        <f>'معاونت بهداشت (2)'!CS50</f>
        <v>0</v>
      </c>
      <c r="AZ98" s="49">
        <f>'معاونت بهداشت (2)'!CS51</f>
        <v>0</v>
      </c>
      <c r="BA98" s="49">
        <f>'معاونت بهداشت (2)'!CS52</f>
        <v>0</v>
      </c>
      <c r="BB98" s="49">
        <f>'معاونت بهداشت (2)'!CS53</f>
        <v>0</v>
      </c>
      <c r="BC98" s="49">
        <f>'معاونت بهداشت (2)'!CS54</f>
        <v>0</v>
      </c>
      <c r="BD98" s="58">
        <f>'معاونت بهداشت (2)'!CS55</f>
        <v>0</v>
      </c>
      <c r="BE98" s="59">
        <f>'معاونت بهداشت (2)'!CS56</f>
        <v>0</v>
      </c>
    </row>
    <row r="99" spans="1:57" ht="19.5" x14ac:dyDescent="0.5">
      <c r="A99" s="42">
        <v>95</v>
      </c>
      <c r="B99" s="43" t="str">
        <f>'معاونت بهداشت (2)'!$D$1</f>
        <v xml:space="preserve">جرقویه </v>
      </c>
      <c r="C99" s="51">
        <f>'معاونت بهداشت (2)'!CT2</f>
        <v>0</v>
      </c>
      <c r="D99" s="45">
        <f>'معاونت بهداشت (2)'!CT3</f>
        <v>0</v>
      </c>
      <c r="E99" s="46">
        <f>'معاونت بهداشت (2)'!CT4</f>
        <v>0</v>
      </c>
      <c r="F99" s="57">
        <f>'معاونت بهداشت (2)'!CT5</f>
        <v>0</v>
      </c>
      <c r="G99" s="48">
        <f>'معاونت بهداشت (2)'!CT6</f>
        <v>0</v>
      </c>
      <c r="H99" s="48">
        <f>'معاونت بهداشت (2)'!CT7</f>
        <v>0</v>
      </c>
      <c r="I99" s="48">
        <f>'معاونت بهداشت (2)'!CT8</f>
        <v>0</v>
      </c>
      <c r="J99" s="48">
        <f>'معاونت بهداشت (2)'!CT9</f>
        <v>0</v>
      </c>
      <c r="K99" s="48">
        <f>'معاونت بهداشت (2)'!CT10</f>
        <v>0</v>
      </c>
      <c r="L99" s="48">
        <f>'معاونت بهداشت (2)'!CT11</f>
        <v>0</v>
      </c>
      <c r="M99" s="48">
        <f>'معاونت بهداشت (2)'!CT12</f>
        <v>0</v>
      </c>
      <c r="N99" s="48">
        <f>'معاونت بهداشت (2)'!CT13</f>
        <v>0</v>
      </c>
      <c r="O99" s="48">
        <f>'معاونت بهداشت (2)'!CT14</f>
        <v>0</v>
      </c>
      <c r="P99" s="48">
        <f>'معاونت بهداشت (2)'!CT15</f>
        <v>0</v>
      </c>
      <c r="Q99" s="48">
        <f>'معاونت بهداشت (2)'!CT16</f>
        <v>0</v>
      </c>
      <c r="R99" s="48">
        <f>'معاونت بهداشت (2)'!CT17</f>
        <v>0</v>
      </c>
      <c r="S99" s="48">
        <f>'معاونت بهداشت (2)'!CT18</f>
        <v>0</v>
      </c>
      <c r="T99" s="48">
        <f>'معاونت بهداشت (2)'!CT19</f>
        <v>0</v>
      </c>
      <c r="U99" s="48">
        <f>'معاونت بهداشت (2)'!CT20</f>
        <v>0</v>
      </c>
      <c r="V99" s="48">
        <f>'معاونت بهداشت (2)'!CT21</f>
        <v>0</v>
      </c>
      <c r="W99" s="48">
        <f>'معاونت بهداشت (2)'!CT22</f>
        <v>0</v>
      </c>
      <c r="X99" s="48">
        <f>'معاونت بهداشت (2)'!CT23</f>
        <v>0</v>
      </c>
      <c r="Y99" s="48">
        <f>'معاونت بهداشت (2)'!CT24</f>
        <v>0</v>
      </c>
      <c r="Z99" s="48">
        <f>'معاونت بهداشت (2)'!CT25</f>
        <v>0</v>
      </c>
      <c r="AA99" s="49">
        <f>'معاونت بهداشت (2)'!CT26</f>
        <v>0</v>
      </c>
      <c r="AB99" s="49">
        <f>'معاونت بهداشت (2)'!CT27</f>
        <v>0</v>
      </c>
      <c r="AC99" s="49">
        <f>'معاونت بهداشت (2)'!CT28</f>
        <v>0</v>
      </c>
      <c r="AD99" s="49">
        <f>'معاونت بهداشت (2)'!CT29</f>
        <v>0</v>
      </c>
      <c r="AE99" s="49">
        <f>'معاونت بهداشت (2)'!CT30</f>
        <v>0</v>
      </c>
      <c r="AF99" s="49">
        <f>'معاونت بهداشت (2)'!CT31</f>
        <v>0</v>
      </c>
      <c r="AG99" s="49">
        <f>'معاونت بهداشت (2)'!CT32</f>
        <v>0</v>
      </c>
      <c r="AH99" s="49">
        <f>'معاونت بهداشت (2)'!CT33</f>
        <v>0</v>
      </c>
      <c r="AI99" s="49">
        <f>'معاونت بهداشت (2)'!CT34</f>
        <v>0</v>
      </c>
      <c r="AJ99" s="49">
        <f>'معاونت بهداشت (2)'!CT35</f>
        <v>0</v>
      </c>
      <c r="AK99" s="49">
        <f>'معاونت بهداشت (2)'!CT36</f>
        <v>0</v>
      </c>
      <c r="AL99" s="49">
        <f>'معاونت بهداشت (2)'!CT37</f>
        <v>0</v>
      </c>
      <c r="AM99" s="49">
        <f>'معاونت بهداشت (2)'!CT38</f>
        <v>0</v>
      </c>
      <c r="AN99" s="49">
        <f>'معاونت بهداشت (2)'!CT39</f>
        <v>0</v>
      </c>
      <c r="AO99" s="49">
        <f>'معاونت بهداشت (2)'!CT40</f>
        <v>0</v>
      </c>
      <c r="AP99" s="49">
        <f>'معاونت بهداشت (2)'!CT41</f>
        <v>0</v>
      </c>
      <c r="AQ99" s="49">
        <f>'معاونت بهداشت (2)'!CT42</f>
        <v>0</v>
      </c>
      <c r="AR99" s="49">
        <f>'معاونت بهداشت (2)'!CT43</f>
        <v>0</v>
      </c>
      <c r="AS99" s="49">
        <f>'معاونت بهداشت (2)'!CT44</f>
        <v>0</v>
      </c>
      <c r="AT99" s="49">
        <f>'معاونت بهداشت (2)'!CT45</f>
        <v>0</v>
      </c>
      <c r="AU99" s="49">
        <f>'معاونت بهداشت (2)'!CT46</f>
        <v>0</v>
      </c>
      <c r="AV99" s="49">
        <f>'معاونت بهداشت (2)'!CT47</f>
        <v>0</v>
      </c>
      <c r="AW99" s="49">
        <f>'معاونت بهداشت (2)'!CT48</f>
        <v>0</v>
      </c>
      <c r="AX99" s="49">
        <f>'معاونت بهداشت (2)'!CT49</f>
        <v>0</v>
      </c>
      <c r="AY99" s="49">
        <f>'معاونت بهداشت (2)'!CT50</f>
        <v>0</v>
      </c>
      <c r="AZ99" s="49">
        <f>'معاونت بهداشت (2)'!CT51</f>
        <v>0</v>
      </c>
      <c r="BA99" s="49">
        <f>'معاونت بهداشت (2)'!CT52</f>
        <v>0</v>
      </c>
      <c r="BB99" s="49">
        <f>'معاونت بهداشت (2)'!CT53</f>
        <v>0</v>
      </c>
      <c r="BC99" s="49">
        <f>'معاونت بهداشت (2)'!CT54</f>
        <v>0</v>
      </c>
      <c r="BD99" s="58">
        <f>'معاونت بهداشت (2)'!CT55</f>
        <v>0</v>
      </c>
      <c r="BE99" s="59">
        <f>'معاونت بهداشت (2)'!CT56</f>
        <v>0</v>
      </c>
    </row>
    <row r="100" spans="1:57" ht="19.5" x14ac:dyDescent="0.5">
      <c r="A100" s="42">
        <v>96</v>
      </c>
      <c r="B100" s="43" t="str">
        <f>'معاونت بهداشت (2)'!$D$1</f>
        <v xml:space="preserve">جرقویه </v>
      </c>
      <c r="C100" s="51">
        <f>'معاونت بهداشت (2)'!CU2</f>
        <v>0</v>
      </c>
      <c r="D100" s="45">
        <f>'معاونت بهداشت (2)'!CU3</f>
        <v>0</v>
      </c>
      <c r="E100" s="46">
        <f>'معاونت بهداشت (2)'!CU4</f>
        <v>0</v>
      </c>
      <c r="F100" s="57">
        <f>'معاونت بهداشت (2)'!CU5</f>
        <v>0</v>
      </c>
      <c r="G100" s="48">
        <f>'معاونت بهداشت (2)'!CU6</f>
        <v>0</v>
      </c>
      <c r="H100" s="48">
        <f>'معاونت بهداشت (2)'!CU7</f>
        <v>0</v>
      </c>
      <c r="I100" s="48">
        <f>'معاونت بهداشت (2)'!CU8</f>
        <v>0</v>
      </c>
      <c r="J100" s="48">
        <f>'معاونت بهداشت (2)'!CU9</f>
        <v>0</v>
      </c>
      <c r="K100" s="48">
        <f>'معاونت بهداشت (2)'!CU10</f>
        <v>0</v>
      </c>
      <c r="L100" s="48">
        <f>'معاونت بهداشت (2)'!CU11</f>
        <v>0</v>
      </c>
      <c r="M100" s="48">
        <f>'معاونت بهداشت (2)'!CU12</f>
        <v>0</v>
      </c>
      <c r="N100" s="48">
        <f>'معاونت بهداشت (2)'!CU13</f>
        <v>0</v>
      </c>
      <c r="O100" s="48">
        <f>'معاونت بهداشت (2)'!CU14</f>
        <v>0</v>
      </c>
      <c r="P100" s="48">
        <f>'معاونت بهداشت (2)'!CU15</f>
        <v>0</v>
      </c>
      <c r="Q100" s="48">
        <f>'معاونت بهداشت (2)'!CU16</f>
        <v>0</v>
      </c>
      <c r="R100" s="48">
        <f>'معاونت بهداشت (2)'!CU17</f>
        <v>0</v>
      </c>
      <c r="S100" s="48">
        <f>'معاونت بهداشت (2)'!CU18</f>
        <v>0</v>
      </c>
      <c r="T100" s="48">
        <f>'معاونت بهداشت (2)'!CU19</f>
        <v>0</v>
      </c>
      <c r="U100" s="48">
        <f>'معاونت بهداشت (2)'!CU20</f>
        <v>0</v>
      </c>
      <c r="V100" s="48">
        <f>'معاونت بهداشت (2)'!CU21</f>
        <v>0</v>
      </c>
      <c r="W100" s="48">
        <f>'معاونت بهداشت (2)'!CU22</f>
        <v>0</v>
      </c>
      <c r="X100" s="48">
        <f>'معاونت بهداشت (2)'!CU23</f>
        <v>0</v>
      </c>
      <c r="Y100" s="48">
        <f>'معاونت بهداشت (2)'!CU24</f>
        <v>0</v>
      </c>
      <c r="Z100" s="48">
        <f>'معاونت بهداشت (2)'!CU25</f>
        <v>0</v>
      </c>
      <c r="AA100" s="49">
        <f>'معاونت بهداشت (2)'!CU26</f>
        <v>0</v>
      </c>
      <c r="AB100" s="49">
        <f>'معاونت بهداشت (2)'!CU27</f>
        <v>0</v>
      </c>
      <c r="AC100" s="49">
        <f>'معاونت بهداشت (2)'!CU28</f>
        <v>0</v>
      </c>
      <c r="AD100" s="49">
        <f>'معاونت بهداشت (2)'!CU29</f>
        <v>0</v>
      </c>
      <c r="AE100" s="49">
        <f>'معاونت بهداشت (2)'!CU30</f>
        <v>0</v>
      </c>
      <c r="AF100" s="49">
        <f>'معاونت بهداشت (2)'!CU31</f>
        <v>0</v>
      </c>
      <c r="AG100" s="49">
        <f>'معاونت بهداشت (2)'!CU32</f>
        <v>0</v>
      </c>
      <c r="AH100" s="49">
        <f>'معاونت بهداشت (2)'!CU33</f>
        <v>0</v>
      </c>
      <c r="AI100" s="49">
        <f>'معاونت بهداشت (2)'!CU34</f>
        <v>0</v>
      </c>
      <c r="AJ100" s="49">
        <f>'معاونت بهداشت (2)'!CU35</f>
        <v>0</v>
      </c>
      <c r="AK100" s="49">
        <f>'معاونت بهداشت (2)'!CU36</f>
        <v>0</v>
      </c>
      <c r="AL100" s="49">
        <f>'معاونت بهداشت (2)'!CU37</f>
        <v>0</v>
      </c>
      <c r="AM100" s="49">
        <f>'معاونت بهداشت (2)'!CU38</f>
        <v>0</v>
      </c>
      <c r="AN100" s="49">
        <f>'معاونت بهداشت (2)'!CU39</f>
        <v>0</v>
      </c>
      <c r="AO100" s="49">
        <f>'معاونت بهداشت (2)'!CU40</f>
        <v>0</v>
      </c>
      <c r="AP100" s="49">
        <f>'معاونت بهداشت (2)'!CU41</f>
        <v>0</v>
      </c>
      <c r="AQ100" s="49">
        <f>'معاونت بهداشت (2)'!CU42</f>
        <v>0</v>
      </c>
      <c r="AR100" s="49">
        <f>'معاونت بهداشت (2)'!CU43</f>
        <v>0</v>
      </c>
      <c r="AS100" s="49">
        <f>'معاونت بهداشت (2)'!CU44</f>
        <v>0</v>
      </c>
      <c r="AT100" s="49">
        <f>'معاونت بهداشت (2)'!CU45</f>
        <v>0</v>
      </c>
      <c r="AU100" s="49">
        <f>'معاونت بهداشت (2)'!CU46</f>
        <v>0</v>
      </c>
      <c r="AV100" s="49">
        <f>'معاونت بهداشت (2)'!CU47</f>
        <v>0</v>
      </c>
      <c r="AW100" s="49">
        <f>'معاونت بهداشت (2)'!CU48</f>
        <v>0</v>
      </c>
      <c r="AX100" s="49">
        <f>'معاونت بهداشت (2)'!CU49</f>
        <v>0</v>
      </c>
      <c r="AY100" s="49">
        <f>'معاونت بهداشت (2)'!CU50</f>
        <v>0</v>
      </c>
      <c r="AZ100" s="49">
        <f>'معاونت بهداشت (2)'!CU51</f>
        <v>0</v>
      </c>
      <c r="BA100" s="49">
        <f>'معاونت بهداشت (2)'!CU52</f>
        <v>0</v>
      </c>
      <c r="BB100" s="49">
        <f>'معاونت بهداشت (2)'!CU53</f>
        <v>0</v>
      </c>
      <c r="BC100" s="49">
        <f>'معاونت بهداشت (2)'!CU54</f>
        <v>0</v>
      </c>
      <c r="BD100" s="58">
        <f>'معاونت بهداشت (2)'!CU55</f>
        <v>0</v>
      </c>
      <c r="BE100" s="59">
        <f>'معاونت بهداشت (2)'!CU56</f>
        <v>0</v>
      </c>
    </row>
    <row r="101" spans="1:57" ht="19.5" x14ac:dyDescent="0.5">
      <c r="A101" s="42">
        <v>97</v>
      </c>
      <c r="B101" s="43" t="str">
        <f>'معاونت بهداشت (2)'!$D$1</f>
        <v xml:space="preserve">جرقویه </v>
      </c>
      <c r="C101" s="51">
        <f>'معاونت بهداشت (2)'!CV2</f>
        <v>0</v>
      </c>
      <c r="D101" s="45">
        <f>'معاونت بهداشت (2)'!CV3</f>
        <v>0</v>
      </c>
      <c r="E101" s="46">
        <f>'معاونت بهداشت (2)'!CV4</f>
        <v>0</v>
      </c>
      <c r="F101" s="57">
        <f>'معاونت بهداشت (2)'!CV5</f>
        <v>0</v>
      </c>
      <c r="G101" s="48">
        <f>'معاونت بهداشت (2)'!CV6</f>
        <v>0</v>
      </c>
      <c r="H101" s="48">
        <f>'معاونت بهداشت (2)'!CV7</f>
        <v>0</v>
      </c>
      <c r="I101" s="48">
        <f>'معاونت بهداشت (2)'!CV8</f>
        <v>0</v>
      </c>
      <c r="J101" s="48">
        <f>'معاونت بهداشت (2)'!CV9</f>
        <v>0</v>
      </c>
      <c r="K101" s="48">
        <f>'معاونت بهداشت (2)'!CV10</f>
        <v>0</v>
      </c>
      <c r="L101" s="48">
        <f>'معاونت بهداشت (2)'!CV11</f>
        <v>0</v>
      </c>
      <c r="M101" s="48">
        <f>'معاونت بهداشت (2)'!CV12</f>
        <v>0</v>
      </c>
      <c r="N101" s="48">
        <f>'معاونت بهداشت (2)'!CV13</f>
        <v>0</v>
      </c>
      <c r="O101" s="48">
        <f>'معاونت بهداشت (2)'!CV14</f>
        <v>0</v>
      </c>
      <c r="P101" s="48">
        <f>'معاونت بهداشت (2)'!CV15</f>
        <v>0</v>
      </c>
      <c r="Q101" s="48">
        <f>'معاونت بهداشت (2)'!CV16</f>
        <v>0</v>
      </c>
      <c r="R101" s="48">
        <f>'معاونت بهداشت (2)'!CV17</f>
        <v>0</v>
      </c>
      <c r="S101" s="48">
        <f>'معاونت بهداشت (2)'!CV18</f>
        <v>0</v>
      </c>
      <c r="T101" s="48">
        <f>'معاونت بهداشت (2)'!CV19</f>
        <v>0</v>
      </c>
      <c r="U101" s="48">
        <f>'معاونت بهداشت (2)'!CV20</f>
        <v>0</v>
      </c>
      <c r="V101" s="48">
        <f>'معاونت بهداشت (2)'!CV21</f>
        <v>0</v>
      </c>
      <c r="W101" s="48">
        <f>'معاونت بهداشت (2)'!CV22</f>
        <v>0</v>
      </c>
      <c r="X101" s="48">
        <f>'معاونت بهداشت (2)'!CV23</f>
        <v>0</v>
      </c>
      <c r="Y101" s="48">
        <f>'معاونت بهداشت (2)'!CV24</f>
        <v>0</v>
      </c>
      <c r="Z101" s="48">
        <f>'معاونت بهداشت (2)'!CV25</f>
        <v>0</v>
      </c>
      <c r="AA101" s="49">
        <f>'معاونت بهداشت (2)'!CV26</f>
        <v>0</v>
      </c>
      <c r="AB101" s="49">
        <f>'معاونت بهداشت (2)'!CV27</f>
        <v>0</v>
      </c>
      <c r="AC101" s="49">
        <f>'معاونت بهداشت (2)'!CV28</f>
        <v>0</v>
      </c>
      <c r="AD101" s="49">
        <f>'معاونت بهداشت (2)'!CV29</f>
        <v>0</v>
      </c>
      <c r="AE101" s="49">
        <f>'معاونت بهداشت (2)'!CV30</f>
        <v>0</v>
      </c>
      <c r="AF101" s="49">
        <f>'معاونت بهداشت (2)'!CV31</f>
        <v>0</v>
      </c>
      <c r="AG101" s="49">
        <f>'معاونت بهداشت (2)'!CV32</f>
        <v>0</v>
      </c>
      <c r="AH101" s="49">
        <f>'معاونت بهداشت (2)'!CV33</f>
        <v>0</v>
      </c>
      <c r="AI101" s="49">
        <f>'معاونت بهداشت (2)'!CV34</f>
        <v>0</v>
      </c>
      <c r="AJ101" s="49">
        <f>'معاونت بهداشت (2)'!CV35</f>
        <v>0</v>
      </c>
      <c r="AK101" s="49">
        <f>'معاونت بهداشت (2)'!CV36</f>
        <v>0</v>
      </c>
      <c r="AL101" s="49">
        <f>'معاونت بهداشت (2)'!CV37</f>
        <v>0</v>
      </c>
      <c r="AM101" s="49">
        <f>'معاونت بهداشت (2)'!CV38</f>
        <v>0</v>
      </c>
      <c r="AN101" s="49">
        <f>'معاونت بهداشت (2)'!CV39</f>
        <v>0</v>
      </c>
      <c r="AO101" s="49">
        <f>'معاونت بهداشت (2)'!CV40</f>
        <v>0</v>
      </c>
      <c r="AP101" s="49">
        <f>'معاونت بهداشت (2)'!CV41</f>
        <v>0</v>
      </c>
      <c r="AQ101" s="49">
        <f>'معاونت بهداشت (2)'!CV42</f>
        <v>0</v>
      </c>
      <c r="AR101" s="49">
        <f>'معاونت بهداشت (2)'!CV43</f>
        <v>0</v>
      </c>
      <c r="AS101" s="49">
        <f>'معاونت بهداشت (2)'!CV44</f>
        <v>0</v>
      </c>
      <c r="AT101" s="49">
        <f>'معاونت بهداشت (2)'!CV45</f>
        <v>0</v>
      </c>
      <c r="AU101" s="49">
        <f>'معاونت بهداشت (2)'!CV46</f>
        <v>0</v>
      </c>
      <c r="AV101" s="49">
        <f>'معاونت بهداشت (2)'!CV47</f>
        <v>0</v>
      </c>
      <c r="AW101" s="49">
        <f>'معاونت بهداشت (2)'!CV48</f>
        <v>0</v>
      </c>
      <c r="AX101" s="49">
        <f>'معاونت بهداشت (2)'!CV49</f>
        <v>0</v>
      </c>
      <c r="AY101" s="49">
        <f>'معاونت بهداشت (2)'!CV50</f>
        <v>0</v>
      </c>
      <c r="AZ101" s="49">
        <f>'معاونت بهداشت (2)'!CV51</f>
        <v>0</v>
      </c>
      <c r="BA101" s="49">
        <f>'معاونت بهداشت (2)'!CV52</f>
        <v>0</v>
      </c>
      <c r="BB101" s="49">
        <f>'معاونت بهداشت (2)'!CV53</f>
        <v>0</v>
      </c>
      <c r="BC101" s="49">
        <f>'معاونت بهداشت (2)'!CV54</f>
        <v>0</v>
      </c>
      <c r="BD101" s="58">
        <f>'معاونت بهداشت (2)'!CV55</f>
        <v>0</v>
      </c>
      <c r="BE101" s="59">
        <f>'معاونت بهداشت (2)'!CV56</f>
        <v>0</v>
      </c>
    </row>
    <row r="102" spans="1:57" ht="19.5" x14ac:dyDescent="0.5">
      <c r="A102" s="42">
        <v>98</v>
      </c>
      <c r="B102" s="43" t="str">
        <f>'معاونت بهداشت (2)'!$D$1</f>
        <v xml:space="preserve">جرقویه </v>
      </c>
      <c r="C102" s="51">
        <f>'معاونت بهداشت (2)'!CW2</f>
        <v>0</v>
      </c>
      <c r="D102" s="45">
        <f>'معاونت بهداشت (2)'!CW3</f>
        <v>0</v>
      </c>
      <c r="E102" s="46">
        <f>'معاونت بهداشت (2)'!CW4</f>
        <v>0</v>
      </c>
      <c r="F102" s="57">
        <f>'معاونت بهداشت (2)'!CW5</f>
        <v>0</v>
      </c>
      <c r="G102" s="48">
        <f>'معاونت بهداشت (2)'!CW6</f>
        <v>0</v>
      </c>
      <c r="H102" s="48">
        <f>'معاونت بهداشت (2)'!CW7</f>
        <v>0</v>
      </c>
      <c r="I102" s="48">
        <f>'معاونت بهداشت (2)'!CW8</f>
        <v>0</v>
      </c>
      <c r="J102" s="48">
        <f>'معاونت بهداشت (2)'!CW9</f>
        <v>0</v>
      </c>
      <c r="K102" s="48">
        <f>'معاونت بهداشت (2)'!CW10</f>
        <v>0</v>
      </c>
      <c r="L102" s="48">
        <f>'معاونت بهداشت (2)'!CW11</f>
        <v>0</v>
      </c>
      <c r="M102" s="48">
        <f>'معاونت بهداشت (2)'!CW12</f>
        <v>0</v>
      </c>
      <c r="N102" s="48">
        <f>'معاونت بهداشت (2)'!CW13</f>
        <v>0</v>
      </c>
      <c r="O102" s="48">
        <f>'معاونت بهداشت (2)'!CW14</f>
        <v>0</v>
      </c>
      <c r="P102" s="48">
        <f>'معاونت بهداشت (2)'!CW15</f>
        <v>0</v>
      </c>
      <c r="Q102" s="48">
        <f>'معاونت بهداشت (2)'!CW16</f>
        <v>0</v>
      </c>
      <c r="R102" s="48">
        <f>'معاونت بهداشت (2)'!CW17</f>
        <v>0</v>
      </c>
      <c r="S102" s="48">
        <f>'معاونت بهداشت (2)'!CW18</f>
        <v>0</v>
      </c>
      <c r="T102" s="48">
        <f>'معاونت بهداشت (2)'!CW19</f>
        <v>0</v>
      </c>
      <c r="U102" s="48">
        <f>'معاونت بهداشت (2)'!CW20</f>
        <v>0</v>
      </c>
      <c r="V102" s="48">
        <f>'معاونت بهداشت (2)'!CW21</f>
        <v>0</v>
      </c>
      <c r="W102" s="48">
        <f>'معاونت بهداشت (2)'!CW22</f>
        <v>0</v>
      </c>
      <c r="X102" s="48">
        <f>'معاونت بهداشت (2)'!CW23</f>
        <v>0</v>
      </c>
      <c r="Y102" s="48">
        <f>'معاونت بهداشت (2)'!CW24</f>
        <v>0</v>
      </c>
      <c r="Z102" s="48">
        <f>'معاونت بهداشت (2)'!CW25</f>
        <v>0</v>
      </c>
      <c r="AA102" s="49">
        <f>'معاونت بهداشت (2)'!CW26</f>
        <v>0</v>
      </c>
      <c r="AB102" s="49">
        <f>'معاونت بهداشت (2)'!CW27</f>
        <v>0</v>
      </c>
      <c r="AC102" s="49">
        <f>'معاونت بهداشت (2)'!CW28</f>
        <v>0</v>
      </c>
      <c r="AD102" s="49">
        <f>'معاونت بهداشت (2)'!CW29</f>
        <v>0</v>
      </c>
      <c r="AE102" s="49">
        <f>'معاونت بهداشت (2)'!CW30</f>
        <v>0</v>
      </c>
      <c r="AF102" s="49">
        <f>'معاونت بهداشت (2)'!CW31</f>
        <v>0</v>
      </c>
      <c r="AG102" s="49">
        <f>'معاونت بهداشت (2)'!CW32</f>
        <v>0</v>
      </c>
      <c r="AH102" s="49">
        <f>'معاونت بهداشت (2)'!CW33</f>
        <v>0</v>
      </c>
      <c r="AI102" s="49">
        <f>'معاونت بهداشت (2)'!CW34</f>
        <v>0</v>
      </c>
      <c r="AJ102" s="49">
        <f>'معاونت بهداشت (2)'!CW35</f>
        <v>0</v>
      </c>
      <c r="AK102" s="49">
        <f>'معاونت بهداشت (2)'!CW36</f>
        <v>0</v>
      </c>
      <c r="AL102" s="49">
        <f>'معاونت بهداشت (2)'!CW37</f>
        <v>0</v>
      </c>
      <c r="AM102" s="49">
        <f>'معاونت بهداشت (2)'!CW38</f>
        <v>0</v>
      </c>
      <c r="AN102" s="49">
        <f>'معاونت بهداشت (2)'!CW39</f>
        <v>0</v>
      </c>
      <c r="AO102" s="49">
        <f>'معاونت بهداشت (2)'!CW40</f>
        <v>0</v>
      </c>
      <c r="AP102" s="49">
        <f>'معاونت بهداشت (2)'!CW41</f>
        <v>0</v>
      </c>
      <c r="AQ102" s="49">
        <f>'معاونت بهداشت (2)'!CW42</f>
        <v>0</v>
      </c>
      <c r="AR102" s="49">
        <f>'معاونت بهداشت (2)'!CW43</f>
        <v>0</v>
      </c>
      <c r="AS102" s="49">
        <f>'معاونت بهداشت (2)'!CW44</f>
        <v>0</v>
      </c>
      <c r="AT102" s="49">
        <f>'معاونت بهداشت (2)'!CW45</f>
        <v>0</v>
      </c>
      <c r="AU102" s="49">
        <f>'معاونت بهداشت (2)'!CW46</f>
        <v>0</v>
      </c>
      <c r="AV102" s="49">
        <f>'معاونت بهداشت (2)'!CW47</f>
        <v>0</v>
      </c>
      <c r="AW102" s="49">
        <f>'معاونت بهداشت (2)'!CW48</f>
        <v>0</v>
      </c>
      <c r="AX102" s="49">
        <f>'معاونت بهداشت (2)'!CW49</f>
        <v>0</v>
      </c>
      <c r="AY102" s="49">
        <f>'معاونت بهداشت (2)'!CW50</f>
        <v>0</v>
      </c>
      <c r="AZ102" s="49">
        <f>'معاونت بهداشت (2)'!CW51</f>
        <v>0</v>
      </c>
      <c r="BA102" s="49">
        <f>'معاونت بهداشت (2)'!CW52</f>
        <v>0</v>
      </c>
      <c r="BB102" s="49">
        <f>'معاونت بهداشت (2)'!CW53</f>
        <v>0</v>
      </c>
      <c r="BC102" s="49">
        <f>'معاونت بهداشت (2)'!CW54</f>
        <v>0</v>
      </c>
      <c r="BD102" s="58">
        <f>'معاونت بهداشت (2)'!CW55</f>
        <v>0</v>
      </c>
      <c r="BE102" s="59">
        <f>'معاونت بهداشت (2)'!CW56</f>
        <v>0</v>
      </c>
    </row>
    <row r="103" spans="1:57" ht="19.5" x14ac:dyDescent="0.5">
      <c r="A103" s="42">
        <v>99</v>
      </c>
      <c r="B103" s="43" t="str">
        <f>'معاونت بهداشت (2)'!$D$1</f>
        <v xml:space="preserve">جرقویه </v>
      </c>
      <c r="C103" s="51">
        <f>'معاونت بهداشت (2)'!CX2</f>
        <v>0</v>
      </c>
      <c r="D103" s="45">
        <f>'معاونت بهداشت (2)'!CX3</f>
        <v>0</v>
      </c>
      <c r="E103" s="46">
        <f>'معاونت بهداشت (2)'!CX4</f>
        <v>0</v>
      </c>
      <c r="F103" s="57">
        <f>'معاونت بهداشت (2)'!CX5</f>
        <v>0</v>
      </c>
      <c r="G103" s="48">
        <f>'معاونت بهداشت (2)'!CX6</f>
        <v>0</v>
      </c>
      <c r="H103" s="48">
        <f>'معاونت بهداشت (2)'!CX7</f>
        <v>0</v>
      </c>
      <c r="I103" s="48">
        <f>'معاونت بهداشت (2)'!CX8</f>
        <v>0</v>
      </c>
      <c r="J103" s="48">
        <f>'معاونت بهداشت (2)'!CX9</f>
        <v>0</v>
      </c>
      <c r="K103" s="48">
        <f>'معاونت بهداشت (2)'!CX10</f>
        <v>0</v>
      </c>
      <c r="L103" s="48">
        <f>'معاونت بهداشت (2)'!CX11</f>
        <v>0</v>
      </c>
      <c r="M103" s="48">
        <f>'معاونت بهداشت (2)'!CX12</f>
        <v>0</v>
      </c>
      <c r="N103" s="48">
        <f>'معاونت بهداشت (2)'!CX13</f>
        <v>0</v>
      </c>
      <c r="O103" s="48">
        <f>'معاونت بهداشت (2)'!CX14</f>
        <v>0</v>
      </c>
      <c r="P103" s="48">
        <f>'معاونت بهداشت (2)'!CX15</f>
        <v>0</v>
      </c>
      <c r="Q103" s="48">
        <f>'معاونت بهداشت (2)'!CX16</f>
        <v>0</v>
      </c>
      <c r="R103" s="48">
        <f>'معاونت بهداشت (2)'!CX17</f>
        <v>0</v>
      </c>
      <c r="S103" s="48">
        <f>'معاونت بهداشت (2)'!CX18</f>
        <v>0</v>
      </c>
      <c r="T103" s="48">
        <f>'معاونت بهداشت (2)'!CX19</f>
        <v>0</v>
      </c>
      <c r="U103" s="48">
        <f>'معاونت بهداشت (2)'!CX20</f>
        <v>0</v>
      </c>
      <c r="V103" s="48">
        <f>'معاونت بهداشت (2)'!CX21</f>
        <v>0</v>
      </c>
      <c r="W103" s="48">
        <f>'معاونت بهداشت (2)'!CX22</f>
        <v>0</v>
      </c>
      <c r="X103" s="48">
        <f>'معاونت بهداشت (2)'!CX23</f>
        <v>0</v>
      </c>
      <c r="Y103" s="48">
        <f>'معاونت بهداشت (2)'!CX24</f>
        <v>0</v>
      </c>
      <c r="Z103" s="48">
        <f>'معاونت بهداشت (2)'!CX25</f>
        <v>0</v>
      </c>
      <c r="AA103" s="49">
        <f>'معاونت بهداشت (2)'!CX26</f>
        <v>0</v>
      </c>
      <c r="AB103" s="49">
        <f>'معاونت بهداشت (2)'!CX27</f>
        <v>0</v>
      </c>
      <c r="AC103" s="49">
        <f>'معاونت بهداشت (2)'!CX28</f>
        <v>0</v>
      </c>
      <c r="AD103" s="49">
        <f>'معاونت بهداشت (2)'!CX29</f>
        <v>0</v>
      </c>
      <c r="AE103" s="49">
        <f>'معاونت بهداشت (2)'!CX30</f>
        <v>0</v>
      </c>
      <c r="AF103" s="49">
        <f>'معاونت بهداشت (2)'!CX31</f>
        <v>0</v>
      </c>
      <c r="AG103" s="49">
        <f>'معاونت بهداشت (2)'!CX32</f>
        <v>0</v>
      </c>
      <c r="AH103" s="49">
        <f>'معاونت بهداشت (2)'!CX33</f>
        <v>0</v>
      </c>
      <c r="AI103" s="49">
        <f>'معاونت بهداشت (2)'!CX34</f>
        <v>0</v>
      </c>
      <c r="AJ103" s="49">
        <f>'معاونت بهداشت (2)'!CX35</f>
        <v>0</v>
      </c>
      <c r="AK103" s="49">
        <f>'معاونت بهداشت (2)'!CX36</f>
        <v>0</v>
      </c>
      <c r="AL103" s="49">
        <f>'معاونت بهداشت (2)'!CX37</f>
        <v>0</v>
      </c>
      <c r="AM103" s="49">
        <f>'معاونت بهداشت (2)'!CX38</f>
        <v>0</v>
      </c>
      <c r="AN103" s="49">
        <f>'معاونت بهداشت (2)'!CX39</f>
        <v>0</v>
      </c>
      <c r="AO103" s="49">
        <f>'معاونت بهداشت (2)'!CX40</f>
        <v>0</v>
      </c>
      <c r="AP103" s="49">
        <f>'معاونت بهداشت (2)'!CX41</f>
        <v>0</v>
      </c>
      <c r="AQ103" s="49">
        <f>'معاونت بهداشت (2)'!CX42</f>
        <v>0</v>
      </c>
      <c r="AR103" s="49">
        <f>'معاونت بهداشت (2)'!CX43</f>
        <v>0</v>
      </c>
      <c r="AS103" s="49">
        <f>'معاونت بهداشت (2)'!CX44</f>
        <v>0</v>
      </c>
      <c r="AT103" s="49">
        <f>'معاونت بهداشت (2)'!CX45</f>
        <v>0</v>
      </c>
      <c r="AU103" s="49">
        <f>'معاونت بهداشت (2)'!CX46</f>
        <v>0</v>
      </c>
      <c r="AV103" s="49">
        <f>'معاونت بهداشت (2)'!CX47</f>
        <v>0</v>
      </c>
      <c r="AW103" s="49">
        <f>'معاونت بهداشت (2)'!CX48</f>
        <v>0</v>
      </c>
      <c r="AX103" s="49">
        <f>'معاونت بهداشت (2)'!CX49</f>
        <v>0</v>
      </c>
      <c r="AY103" s="49">
        <f>'معاونت بهداشت (2)'!CX50</f>
        <v>0</v>
      </c>
      <c r="AZ103" s="49">
        <f>'معاونت بهداشت (2)'!CX51</f>
        <v>0</v>
      </c>
      <c r="BA103" s="49">
        <f>'معاونت بهداشت (2)'!CX52</f>
        <v>0</v>
      </c>
      <c r="BB103" s="49">
        <f>'معاونت بهداشت (2)'!CX53</f>
        <v>0</v>
      </c>
      <c r="BC103" s="49">
        <f>'معاونت بهداشت (2)'!CX54</f>
        <v>0</v>
      </c>
      <c r="BD103" s="58">
        <f>'معاونت بهداشت (2)'!CX55</f>
        <v>0</v>
      </c>
      <c r="BE103" s="59">
        <f>'معاونت بهداشت (2)'!CX56</f>
        <v>0</v>
      </c>
    </row>
    <row r="104" spans="1:57" ht="19.5" x14ac:dyDescent="0.5">
      <c r="A104" s="42">
        <v>100</v>
      </c>
      <c r="B104" s="43" t="str">
        <f>'معاونت بهداشت (2)'!$D$1</f>
        <v xml:space="preserve">جرقویه </v>
      </c>
      <c r="C104" s="51">
        <f>'معاونت بهداشت (2)'!CY2</f>
        <v>0</v>
      </c>
      <c r="D104" s="45">
        <f>'معاونت بهداشت (2)'!CY3</f>
        <v>0</v>
      </c>
      <c r="E104" s="46">
        <f>'معاونت بهداشت (2)'!CY4</f>
        <v>0</v>
      </c>
      <c r="F104" s="57">
        <f>'معاونت بهداشت (2)'!CY5</f>
        <v>0</v>
      </c>
      <c r="G104" s="48">
        <f>'معاونت بهداشت (2)'!CY6</f>
        <v>0</v>
      </c>
      <c r="H104" s="48">
        <f>'معاونت بهداشت (2)'!CY7</f>
        <v>0</v>
      </c>
      <c r="I104" s="48">
        <f>'معاونت بهداشت (2)'!CY8</f>
        <v>0</v>
      </c>
      <c r="J104" s="48">
        <f>'معاونت بهداشت (2)'!CY9</f>
        <v>0</v>
      </c>
      <c r="K104" s="48">
        <f>'معاونت بهداشت (2)'!CY10</f>
        <v>0</v>
      </c>
      <c r="L104" s="48">
        <f>'معاونت بهداشت (2)'!CY11</f>
        <v>0</v>
      </c>
      <c r="M104" s="48">
        <f>'معاونت بهداشت (2)'!CY12</f>
        <v>0</v>
      </c>
      <c r="N104" s="48">
        <f>'معاونت بهداشت (2)'!CY13</f>
        <v>0</v>
      </c>
      <c r="O104" s="48">
        <f>'معاونت بهداشت (2)'!CY14</f>
        <v>0</v>
      </c>
      <c r="P104" s="48">
        <f>'معاونت بهداشت (2)'!CY15</f>
        <v>0</v>
      </c>
      <c r="Q104" s="48">
        <f>'معاونت بهداشت (2)'!CY16</f>
        <v>0</v>
      </c>
      <c r="R104" s="48">
        <f>'معاونت بهداشت (2)'!CY17</f>
        <v>0</v>
      </c>
      <c r="S104" s="48">
        <f>'معاونت بهداشت (2)'!CY18</f>
        <v>0</v>
      </c>
      <c r="T104" s="48">
        <f>'معاونت بهداشت (2)'!CY19</f>
        <v>0</v>
      </c>
      <c r="U104" s="48">
        <f>'معاونت بهداشت (2)'!CY20</f>
        <v>0</v>
      </c>
      <c r="V104" s="48">
        <f>'معاونت بهداشت (2)'!CY21</f>
        <v>0</v>
      </c>
      <c r="W104" s="48">
        <f>'معاونت بهداشت (2)'!CY22</f>
        <v>0</v>
      </c>
      <c r="X104" s="48">
        <f>'معاونت بهداشت (2)'!CY23</f>
        <v>0</v>
      </c>
      <c r="Y104" s="48">
        <f>'معاونت بهداشت (2)'!CY24</f>
        <v>0</v>
      </c>
      <c r="Z104" s="48">
        <f>'معاونت بهداشت (2)'!CY25</f>
        <v>0</v>
      </c>
      <c r="AA104" s="49">
        <f>'معاونت بهداشت (2)'!CY26</f>
        <v>0</v>
      </c>
      <c r="AB104" s="49">
        <f>'معاونت بهداشت (2)'!CY27</f>
        <v>0</v>
      </c>
      <c r="AC104" s="49">
        <f>'معاونت بهداشت (2)'!CY28</f>
        <v>0</v>
      </c>
      <c r="AD104" s="49">
        <f>'معاونت بهداشت (2)'!CY29</f>
        <v>0</v>
      </c>
      <c r="AE104" s="49">
        <f>'معاونت بهداشت (2)'!CY30</f>
        <v>0</v>
      </c>
      <c r="AF104" s="49">
        <f>'معاونت بهداشت (2)'!CY31</f>
        <v>0</v>
      </c>
      <c r="AG104" s="49">
        <f>'معاونت بهداشت (2)'!CY32</f>
        <v>0</v>
      </c>
      <c r="AH104" s="49">
        <f>'معاونت بهداشت (2)'!CY33</f>
        <v>0</v>
      </c>
      <c r="AI104" s="49">
        <f>'معاونت بهداشت (2)'!CY34</f>
        <v>0</v>
      </c>
      <c r="AJ104" s="49">
        <f>'معاونت بهداشت (2)'!CY35</f>
        <v>0</v>
      </c>
      <c r="AK104" s="49">
        <f>'معاونت بهداشت (2)'!CY36</f>
        <v>0</v>
      </c>
      <c r="AL104" s="49">
        <f>'معاونت بهداشت (2)'!CY37</f>
        <v>0</v>
      </c>
      <c r="AM104" s="49">
        <f>'معاونت بهداشت (2)'!CY38</f>
        <v>0</v>
      </c>
      <c r="AN104" s="49">
        <f>'معاونت بهداشت (2)'!CY39</f>
        <v>0</v>
      </c>
      <c r="AO104" s="49">
        <f>'معاونت بهداشت (2)'!CY40</f>
        <v>0</v>
      </c>
      <c r="AP104" s="49">
        <f>'معاونت بهداشت (2)'!CY41</f>
        <v>0</v>
      </c>
      <c r="AQ104" s="49">
        <f>'معاونت بهداشت (2)'!CY42</f>
        <v>0</v>
      </c>
      <c r="AR104" s="49">
        <f>'معاونت بهداشت (2)'!CY43</f>
        <v>0</v>
      </c>
      <c r="AS104" s="49">
        <f>'معاونت بهداشت (2)'!CY44</f>
        <v>0</v>
      </c>
      <c r="AT104" s="49">
        <f>'معاونت بهداشت (2)'!CY45</f>
        <v>0</v>
      </c>
      <c r="AU104" s="49">
        <f>'معاونت بهداشت (2)'!CY46</f>
        <v>0</v>
      </c>
      <c r="AV104" s="49">
        <f>'معاونت بهداشت (2)'!CY47</f>
        <v>0</v>
      </c>
      <c r="AW104" s="49">
        <f>'معاونت بهداشت (2)'!CY48</f>
        <v>0</v>
      </c>
      <c r="AX104" s="49">
        <f>'معاونت بهداشت (2)'!CY49</f>
        <v>0</v>
      </c>
      <c r="AY104" s="49">
        <f>'معاونت بهداشت (2)'!CY50</f>
        <v>0</v>
      </c>
      <c r="AZ104" s="49">
        <f>'معاونت بهداشت (2)'!CY51</f>
        <v>0</v>
      </c>
      <c r="BA104" s="49">
        <f>'معاونت بهداشت (2)'!CY52</f>
        <v>0</v>
      </c>
      <c r="BB104" s="49">
        <f>'معاونت بهداشت (2)'!CY53</f>
        <v>0</v>
      </c>
      <c r="BC104" s="49">
        <f>'معاونت بهداشت (2)'!CY54</f>
        <v>0</v>
      </c>
      <c r="BD104" s="58">
        <f>'معاونت بهداشت (2)'!CY55</f>
        <v>0</v>
      </c>
      <c r="BE104" s="59">
        <f>'معاونت بهداشت (2)'!CY56</f>
        <v>0</v>
      </c>
    </row>
    <row r="105" spans="1:57" ht="19.5" x14ac:dyDescent="0.5">
      <c r="A105" s="42">
        <v>101</v>
      </c>
      <c r="B105" s="43" t="str">
        <f>'معاونت بهداشت (2)'!$D$1</f>
        <v xml:space="preserve">جرقویه </v>
      </c>
      <c r="C105" s="51">
        <f>'معاونت بهداشت (2)'!CZ2</f>
        <v>0</v>
      </c>
      <c r="D105" s="45">
        <f>'معاونت بهداشت (2)'!CZ3</f>
        <v>0</v>
      </c>
      <c r="E105" s="46">
        <f>'معاونت بهداشت (2)'!CZ4</f>
        <v>0</v>
      </c>
      <c r="F105" s="57">
        <f>'معاونت بهداشت (2)'!CZ5</f>
        <v>0</v>
      </c>
      <c r="G105" s="48">
        <f>'معاونت بهداشت (2)'!CZ6</f>
        <v>0</v>
      </c>
      <c r="H105" s="48">
        <f>'معاونت بهداشت (2)'!CZ7</f>
        <v>0</v>
      </c>
      <c r="I105" s="48">
        <f>'معاونت بهداشت (2)'!CZ8</f>
        <v>0</v>
      </c>
      <c r="J105" s="48">
        <f>'معاونت بهداشت (2)'!CZ9</f>
        <v>0</v>
      </c>
      <c r="K105" s="48">
        <f>'معاونت بهداشت (2)'!CZ10</f>
        <v>0</v>
      </c>
      <c r="L105" s="48">
        <f>'معاونت بهداشت (2)'!CZ11</f>
        <v>0</v>
      </c>
      <c r="M105" s="48">
        <f>'معاونت بهداشت (2)'!CZ12</f>
        <v>0</v>
      </c>
      <c r="N105" s="48">
        <f>'معاونت بهداشت (2)'!CZ13</f>
        <v>0</v>
      </c>
      <c r="O105" s="48">
        <f>'معاونت بهداشت (2)'!CZ14</f>
        <v>0</v>
      </c>
      <c r="P105" s="48">
        <f>'معاونت بهداشت (2)'!CZ15</f>
        <v>0</v>
      </c>
      <c r="Q105" s="48">
        <f>'معاونت بهداشت (2)'!CZ16</f>
        <v>0</v>
      </c>
      <c r="R105" s="48">
        <f>'معاونت بهداشت (2)'!CZ17</f>
        <v>0</v>
      </c>
      <c r="S105" s="48">
        <f>'معاونت بهداشت (2)'!CZ18</f>
        <v>0</v>
      </c>
      <c r="T105" s="48">
        <f>'معاونت بهداشت (2)'!CZ19</f>
        <v>0</v>
      </c>
      <c r="U105" s="48">
        <f>'معاونت بهداشت (2)'!CZ20</f>
        <v>0</v>
      </c>
      <c r="V105" s="48">
        <f>'معاونت بهداشت (2)'!CZ21</f>
        <v>0</v>
      </c>
      <c r="W105" s="48">
        <f>'معاونت بهداشت (2)'!CZ22</f>
        <v>0</v>
      </c>
      <c r="X105" s="48">
        <f>'معاونت بهداشت (2)'!CZ23</f>
        <v>0</v>
      </c>
      <c r="Y105" s="48">
        <f>'معاونت بهداشت (2)'!CZ24</f>
        <v>0</v>
      </c>
      <c r="Z105" s="48">
        <f>'معاونت بهداشت (2)'!CZ25</f>
        <v>0</v>
      </c>
      <c r="AA105" s="49">
        <f>'معاونت بهداشت (2)'!CZ26</f>
        <v>0</v>
      </c>
      <c r="AB105" s="49">
        <f>'معاونت بهداشت (2)'!CZ27</f>
        <v>0</v>
      </c>
      <c r="AC105" s="49">
        <f>'معاونت بهداشت (2)'!CZ28</f>
        <v>0</v>
      </c>
      <c r="AD105" s="49">
        <f>'معاونت بهداشت (2)'!CZ29</f>
        <v>0</v>
      </c>
      <c r="AE105" s="49">
        <f>'معاونت بهداشت (2)'!CZ30</f>
        <v>0</v>
      </c>
      <c r="AF105" s="49">
        <f>'معاونت بهداشت (2)'!CZ31</f>
        <v>0</v>
      </c>
      <c r="AG105" s="49">
        <f>'معاونت بهداشت (2)'!CZ32</f>
        <v>0</v>
      </c>
      <c r="AH105" s="49">
        <f>'معاونت بهداشت (2)'!CZ33</f>
        <v>0</v>
      </c>
      <c r="AI105" s="49">
        <f>'معاونت بهداشت (2)'!CZ34</f>
        <v>0</v>
      </c>
      <c r="AJ105" s="49">
        <f>'معاونت بهداشت (2)'!CZ35</f>
        <v>0</v>
      </c>
      <c r="AK105" s="49">
        <f>'معاونت بهداشت (2)'!CZ36</f>
        <v>0</v>
      </c>
      <c r="AL105" s="49">
        <f>'معاونت بهداشت (2)'!CZ37</f>
        <v>0</v>
      </c>
      <c r="AM105" s="49">
        <f>'معاونت بهداشت (2)'!CZ38</f>
        <v>0</v>
      </c>
      <c r="AN105" s="49">
        <f>'معاونت بهداشت (2)'!CZ39</f>
        <v>0</v>
      </c>
      <c r="AO105" s="49">
        <f>'معاونت بهداشت (2)'!CZ40</f>
        <v>0</v>
      </c>
      <c r="AP105" s="49">
        <f>'معاونت بهداشت (2)'!CZ41</f>
        <v>0</v>
      </c>
      <c r="AQ105" s="49">
        <f>'معاونت بهداشت (2)'!CZ42</f>
        <v>0</v>
      </c>
      <c r="AR105" s="49">
        <f>'معاونت بهداشت (2)'!CZ43</f>
        <v>0</v>
      </c>
      <c r="AS105" s="49">
        <f>'معاونت بهداشت (2)'!CZ44</f>
        <v>0</v>
      </c>
      <c r="AT105" s="49">
        <f>'معاونت بهداشت (2)'!CZ45</f>
        <v>0</v>
      </c>
      <c r="AU105" s="49">
        <f>'معاونت بهداشت (2)'!CZ46</f>
        <v>0</v>
      </c>
      <c r="AV105" s="49">
        <f>'معاونت بهداشت (2)'!CZ47</f>
        <v>0</v>
      </c>
      <c r="AW105" s="49">
        <f>'معاونت بهداشت (2)'!CZ48</f>
        <v>0</v>
      </c>
      <c r="AX105" s="49">
        <f>'معاونت بهداشت (2)'!CZ49</f>
        <v>0</v>
      </c>
      <c r="AY105" s="49">
        <f>'معاونت بهداشت (2)'!CZ50</f>
        <v>0</v>
      </c>
      <c r="AZ105" s="49">
        <f>'معاونت بهداشت (2)'!CZ51</f>
        <v>0</v>
      </c>
      <c r="BA105" s="49">
        <f>'معاونت بهداشت (2)'!CZ52</f>
        <v>0</v>
      </c>
      <c r="BB105" s="49">
        <f>'معاونت بهداشت (2)'!CZ53</f>
        <v>0</v>
      </c>
      <c r="BC105" s="49">
        <f>'معاونت بهداشت (2)'!CZ54</f>
        <v>0</v>
      </c>
      <c r="BD105" s="58">
        <f>'معاونت بهداشت (2)'!CZ55</f>
        <v>0</v>
      </c>
      <c r="BE105" s="59">
        <f>'معاونت بهداشت (2)'!CZ56</f>
        <v>0</v>
      </c>
    </row>
    <row r="106" spans="1:57" ht="19.5" x14ac:dyDescent="0.5">
      <c r="A106" s="42">
        <v>102</v>
      </c>
      <c r="B106" s="43" t="str">
        <f>'معاونت بهداشت (2)'!$D$1</f>
        <v xml:space="preserve">جرقویه </v>
      </c>
      <c r="C106" s="51">
        <f>'معاونت بهداشت (2)'!DA2</f>
        <v>0</v>
      </c>
      <c r="D106" s="45">
        <f>'معاونت بهداشت (2)'!DA3</f>
        <v>0</v>
      </c>
      <c r="E106" s="46">
        <f>'معاونت بهداشت (2)'!DA4</f>
        <v>0</v>
      </c>
      <c r="F106" s="57">
        <f>'معاونت بهداشت (2)'!DA5</f>
        <v>0</v>
      </c>
      <c r="G106" s="48">
        <f>'معاونت بهداشت (2)'!DA6</f>
        <v>0</v>
      </c>
      <c r="H106" s="48">
        <f>'معاونت بهداشت (2)'!DA7</f>
        <v>0</v>
      </c>
      <c r="I106" s="48">
        <f>'معاونت بهداشت (2)'!DA8</f>
        <v>0</v>
      </c>
      <c r="J106" s="48">
        <f>'معاونت بهداشت (2)'!DA9</f>
        <v>0</v>
      </c>
      <c r="K106" s="48">
        <f>'معاونت بهداشت (2)'!DA10</f>
        <v>0</v>
      </c>
      <c r="L106" s="48">
        <f>'معاونت بهداشت (2)'!DA11</f>
        <v>0</v>
      </c>
      <c r="M106" s="48">
        <f>'معاونت بهداشت (2)'!DA12</f>
        <v>0</v>
      </c>
      <c r="N106" s="48">
        <f>'معاونت بهداشت (2)'!DA13</f>
        <v>0</v>
      </c>
      <c r="O106" s="48">
        <f>'معاونت بهداشت (2)'!DA14</f>
        <v>0</v>
      </c>
      <c r="P106" s="48">
        <f>'معاونت بهداشت (2)'!DA15</f>
        <v>0</v>
      </c>
      <c r="Q106" s="48">
        <f>'معاونت بهداشت (2)'!DA16</f>
        <v>0</v>
      </c>
      <c r="R106" s="48">
        <f>'معاونت بهداشت (2)'!DA17</f>
        <v>0</v>
      </c>
      <c r="S106" s="48">
        <f>'معاونت بهداشت (2)'!DA18</f>
        <v>0</v>
      </c>
      <c r="T106" s="48">
        <f>'معاونت بهداشت (2)'!DA19</f>
        <v>0</v>
      </c>
      <c r="U106" s="48">
        <f>'معاونت بهداشت (2)'!DA20</f>
        <v>0</v>
      </c>
      <c r="V106" s="48">
        <f>'معاونت بهداشت (2)'!DA21</f>
        <v>0</v>
      </c>
      <c r="W106" s="48">
        <f>'معاونت بهداشت (2)'!DA22</f>
        <v>0</v>
      </c>
      <c r="X106" s="48">
        <f>'معاونت بهداشت (2)'!DA23</f>
        <v>0</v>
      </c>
      <c r="Y106" s="48">
        <f>'معاونت بهداشت (2)'!DA24</f>
        <v>0</v>
      </c>
      <c r="Z106" s="48">
        <f>'معاونت بهداشت (2)'!DA25</f>
        <v>0</v>
      </c>
      <c r="AA106" s="49">
        <f>'معاونت بهداشت (2)'!DA26</f>
        <v>0</v>
      </c>
      <c r="AB106" s="49">
        <f>'معاونت بهداشت (2)'!DA27</f>
        <v>0</v>
      </c>
      <c r="AC106" s="49">
        <f>'معاونت بهداشت (2)'!DA28</f>
        <v>0</v>
      </c>
      <c r="AD106" s="49">
        <f>'معاونت بهداشت (2)'!DA29</f>
        <v>0</v>
      </c>
      <c r="AE106" s="49">
        <f>'معاونت بهداشت (2)'!DA30</f>
        <v>0</v>
      </c>
      <c r="AF106" s="49">
        <f>'معاونت بهداشت (2)'!DA31</f>
        <v>0</v>
      </c>
      <c r="AG106" s="49">
        <f>'معاونت بهداشت (2)'!DA32</f>
        <v>0</v>
      </c>
      <c r="AH106" s="49">
        <f>'معاونت بهداشت (2)'!DA33</f>
        <v>0</v>
      </c>
      <c r="AI106" s="49">
        <f>'معاونت بهداشت (2)'!DA34</f>
        <v>0</v>
      </c>
      <c r="AJ106" s="49">
        <f>'معاونت بهداشت (2)'!DA35</f>
        <v>0</v>
      </c>
      <c r="AK106" s="49">
        <f>'معاونت بهداشت (2)'!DA36</f>
        <v>0</v>
      </c>
      <c r="AL106" s="49">
        <f>'معاونت بهداشت (2)'!DA37</f>
        <v>0</v>
      </c>
      <c r="AM106" s="49">
        <f>'معاونت بهداشت (2)'!DA38</f>
        <v>0</v>
      </c>
      <c r="AN106" s="49">
        <f>'معاونت بهداشت (2)'!DA39</f>
        <v>0</v>
      </c>
      <c r="AO106" s="49">
        <f>'معاونت بهداشت (2)'!DA40</f>
        <v>0</v>
      </c>
      <c r="AP106" s="49">
        <f>'معاونت بهداشت (2)'!DA41</f>
        <v>0</v>
      </c>
      <c r="AQ106" s="49">
        <f>'معاونت بهداشت (2)'!DA42</f>
        <v>0</v>
      </c>
      <c r="AR106" s="49">
        <f>'معاونت بهداشت (2)'!DA43</f>
        <v>0</v>
      </c>
      <c r="AS106" s="49">
        <f>'معاونت بهداشت (2)'!DA44</f>
        <v>0</v>
      </c>
      <c r="AT106" s="49">
        <f>'معاونت بهداشت (2)'!DA45</f>
        <v>0</v>
      </c>
      <c r="AU106" s="49">
        <f>'معاونت بهداشت (2)'!DA46</f>
        <v>0</v>
      </c>
      <c r="AV106" s="49">
        <f>'معاونت بهداشت (2)'!DA47</f>
        <v>0</v>
      </c>
      <c r="AW106" s="49">
        <f>'معاونت بهداشت (2)'!DA48</f>
        <v>0</v>
      </c>
      <c r="AX106" s="49">
        <f>'معاونت بهداشت (2)'!DA49</f>
        <v>0</v>
      </c>
      <c r="AY106" s="49">
        <f>'معاونت بهداشت (2)'!DA50</f>
        <v>0</v>
      </c>
      <c r="AZ106" s="49">
        <f>'معاونت بهداشت (2)'!DA51</f>
        <v>0</v>
      </c>
      <c r="BA106" s="49">
        <f>'معاونت بهداشت (2)'!DA52</f>
        <v>0</v>
      </c>
      <c r="BB106" s="49">
        <f>'معاونت بهداشت (2)'!DA53</f>
        <v>0</v>
      </c>
      <c r="BC106" s="49">
        <f>'معاونت بهداشت (2)'!DA54</f>
        <v>0</v>
      </c>
      <c r="BD106" s="58">
        <f>'معاونت بهداشت (2)'!DA55</f>
        <v>0</v>
      </c>
      <c r="BE106" s="59">
        <f>'معاونت بهداشت (2)'!DA56</f>
        <v>0</v>
      </c>
    </row>
    <row r="107" spans="1:57" ht="19.5" x14ac:dyDescent="0.5">
      <c r="A107" s="42">
        <v>103</v>
      </c>
      <c r="B107" s="43" t="str">
        <f>'معاونت بهداشت (2)'!$D$1</f>
        <v xml:space="preserve">جرقویه </v>
      </c>
      <c r="C107" s="51">
        <f>'معاونت بهداشت (2)'!DB2</f>
        <v>0</v>
      </c>
      <c r="D107" s="45">
        <f>'معاونت بهداشت (2)'!DB3</f>
        <v>0</v>
      </c>
      <c r="E107" s="46">
        <f>'معاونت بهداشت (2)'!DB4</f>
        <v>0</v>
      </c>
      <c r="F107" s="57">
        <f>'معاونت بهداشت (2)'!DB5</f>
        <v>0</v>
      </c>
      <c r="G107" s="48">
        <f>'معاونت بهداشت (2)'!DB6</f>
        <v>0</v>
      </c>
      <c r="H107" s="48">
        <f>'معاونت بهداشت (2)'!DB7</f>
        <v>0</v>
      </c>
      <c r="I107" s="48">
        <f>'معاونت بهداشت (2)'!DB8</f>
        <v>0</v>
      </c>
      <c r="J107" s="48">
        <f>'معاونت بهداشت (2)'!DB9</f>
        <v>0</v>
      </c>
      <c r="K107" s="48">
        <f>'معاونت بهداشت (2)'!DB10</f>
        <v>0</v>
      </c>
      <c r="L107" s="48">
        <f>'معاونت بهداشت (2)'!DB11</f>
        <v>0</v>
      </c>
      <c r="M107" s="48">
        <f>'معاونت بهداشت (2)'!DB12</f>
        <v>0</v>
      </c>
      <c r="N107" s="48">
        <f>'معاونت بهداشت (2)'!DB13</f>
        <v>0</v>
      </c>
      <c r="O107" s="48">
        <f>'معاونت بهداشت (2)'!DB14</f>
        <v>0</v>
      </c>
      <c r="P107" s="48">
        <f>'معاونت بهداشت (2)'!DB15</f>
        <v>0</v>
      </c>
      <c r="Q107" s="48">
        <f>'معاونت بهداشت (2)'!DB16</f>
        <v>0</v>
      </c>
      <c r="R107" s="48">
        <f>'معاونت بهداشت (2)'!DB17</f>
        <v>0</v>
      </c>
      <c r="S107" s="48">
        <f>'معاونت بهداشت (2)'!DB18</f>
        <v>0</v>
      </c>
      <c r="T107" s="48">
        <f>'معاونت بهداشت (2)'!DB19</f>
        <v>0</v>
      </c>
      <c r="U107" s="48">
        <f>'معاونت بهداشت (2)'!DB20</f>
        <v>0</v>
      </c>
      <c r="V107" s="48">
        <f>'معاونت بهداشت (2)'!DB21</f>
        <v>0</v>
      </c>
      <c r="W107" s="48">
        <f>'معاونت بهداشت (2)'!DB22</f>
        <v>0</v>
      </c>
      <c r="X107" s="48">
        <f>'معاونت بهداشت (2)'!DB23</f>
        <v>0</v>
      </c>
      <c r="Y107" s="48">
        <f>'معاونت بهداشت (2)'!DB24</f>
        <v>0</v>
      </c>
      <c r="Z107" s="48">
        <f>'معاونت بهداشت (2)'!DB25</f>
        <v>0</v>
      </c>
      <c r="AA107" s="49">
        <f>'معاونت بهداشت (2)'!DB26</f>
        <v>0</v>
      </c>
      <c r="AB107" s="49">
        <f>'معاونت بهداشت (2)'!DB27</f>
        <v>0</v>
      </c>
      <c r="AC107" s="49">
        <f>'معاونت بهداشت (2)'!DB28</f>
        <v>0</v>
      </c>
      <c r="AD107" s="49">
        <f>'معاونت بهداشت (2)'!DB29</f>
        <v>0</v>
      </c>
      <c r="AE107" s="49">
        <f>'معاونت بهداشت (2)'!DB30</f>
        <v>0</v>
      </c>
      <c r="AF107" s="49">
        <f>'معاونت بهداشت (2)'!DB31</f>
        <v>0</v>
      </c>
      <c r="AG107" s="49">
        <f>'معاونت بهداشت (2)'!DB32</f>
        <v>0</v>
      </c>
      <c r="AH107" s="49">
        <f>'معاونت بهداشت (2)'!DB33</f>
        <v>0</v>
      </c>
      <c r="AI107" s="49">
        <f>'معاونت بهداشت (2)'!DB34</f>
        <v>0</v>
      </c>
      <c r="AJ107" s="49">
        <f>'معاونت بهداشت (2)'!DB35</f>
        <v>0</v>
      </c>
      <c r="AK107" s="49">
        <f>'معاونت بهداشت (2)'!DB36</f>
        <v>0</v>
      </c>
      <c r="AL107" s="49">
        <f>'معاونت بهداشت (2)'!DB37</f>
        <v>0</v>
      </c>
      <c r="AM107" s="49">
        <f>'معاونت بهداشت (2)'!DB38</f>
        <v>0</v>
      </c>
      <c r="AN107" s="49">
        <f>'معاونت بهداشت (2)'!DB39</f>
        <v>0</v>
      </c>
      <c r="AO107" s="49">
        <f>'معاونت بهداشت (2)'!DB40</f>
        <v>0</v>
      </c>
      <c r="AP107" s="49">
        <f>'معاونت بهداشت (2)'!DB41</f>
        <v>0</v>
      </c>
      <c r="AQ107" s="49">
        <f>'معاونت بهداشت (2)'!DB42</f>
        <v>0</v>
      </c>
      <c r="AR107" s="49">
        <f>'معاونت بهداشت (2)'!DB43</f>
        <v>0</v>
      </c>
      <c r="AS107" s="49">
        <f>'معاونت بهداشت (2)'!DB44</f>
        <v>0</v>
      </c>
      <c r="AT107" s="49">
        <f>'معاونت بهداشت (2)'!DB45</f>
        <v>0</v>
      </c>
      <c r="AU107" s="49">
        <f>'معاونت بهداشت (2)'!DB46</f>
        <v>0</v>
      </c>
      <c r="AV107" s="49">
        <f>'معاونت بهداشت (2)'!DB47</f>
        <v>0</v>
      </c>
      <c r="AW107" s="49">
        <f>'معاونت بهداشت (2)'!DB48</f>
        <v>0</v>
      </c>
      <c r="AX107" s="49">
        <f>'معاونت بهداشت (2)'!DB49</f>
        <v>0</v>
      </c>
      <c r="AY107" s="49">
        <f>'معاونت بهداشت (2)'!DB50</f>
        <v>0</v>
      </c>
      <c r="AZ107" s="49">
        <f>'معاونت بهداشت (2)'!DB51</f>
        <v>0</v>
      </c>
      <c r="BA107" s="49">
        <f>'معاونت بهداشت (2)'!DB52</f>
        <v>0</v>
      </c>
      <c r="BB107" s="49">
        <f>'معاونت بهداشت (2)'!DB53</f>
        <v>0</v>
      </c>
      <c r="BC107" s="49">
        <f>'معاونت بهداشت (2)'!DB54</f>
        <v>0</v>
      </c>
      <c r="BD107" s="58">
        <f>'معاونت بهداشت (2)'!DB55</f>
        <v>0</v>
      </c>
      <c r="BE107" s="59">
        <f>'معاونت بهداشت (2)'!DB56</f>
        <v>0</v>
      </c>
    </row>
    <row r="108" spans="1:57" ht="19.5" x14ac:dyDescent="0.5">
      <c r="A108" s="42">
        <v>104</v>
      </c>
      <c r="B108" s="43" t="str">
        <f>'معاونت بهداشت (2)'!$D$1</f>
        <v xml:space="preserve">جرقویه </v>
      </c>
      <c r="C108" s="51">
        <f>'معاونت بهداشت (2)'!DC2</f>
        <v>0</v>
      </c>
      <c r="D108" s="45">
        <f>'معاونت بهداشت (2)'!DC3</f>
        <v>0</v>
      </c>
      <c r="E108" s="46">
        <f>'معاونت بهداشت (2)'!DC4</f>
        <v>0</v>
      </c>
      <c r="F108" s="57">
        <f>'معاونت بهداشت (2)'!DC5</f>
        <v>0</v>
      </c>
      <c r="G108" s="48">
        <f>'معاونت بهداشت (2)'!DC6</f>
        <v>0</v>
      </c>
      <c r="H108" s="48">
        <f>'معاونت بهداشت (2)'!DC7</f>
        <v>0</v>
      </c>
      <c r="I108" s="48">
        <f>'معاونت بهداشت (2)'!DC8</f>
        <v>0</v>
      </c>
      <c r="J108" s="48">
        <f>'معاونت بهداشت (2)'!DC9</f>
        <v>0</v>
      </c>
      <c r="K108" s="48">
        <f>'معاونت بهداشت (2)'!DC10</f>
        <v>0</v>
      </c>
      <c r="L108" s="48">
        <f>'معاونت بهداشت (2)'!DC11</f>
        <v>0</v>
      </c>
      <c r="M108" s="48">
        <f>'معاونت بهداشت (2)'!DC12</f>
        <v>0</v>
      </c>
      <c r="N108" s="48">
        <f>'معاونت بهداشت (2)'!DC13</f>
        <v>0</v>
      </c>
      <c r="O108" s="48">
        <f>'معاونت بهداشت (2)'!DC14</f>
        <v>0</v>
      </c>
      <c r="P108" s="48">
        <f>'معاونت بهداشت (2)'!DC15</f>
        <v>0</v>
      </c>
      <c r="Q108" s="48">
        <f>'معاونت بهداشت (2)'!DC16</f>
        <v>0</v>
      </c>
      <c r="R108" s="48">
        <f>'معاونت بهداشت (2)'!DC17</f>
        <v>0</v>
      </c>
      <c r="S108" s="48">
        <f>'معاونت بهداشت (2)'!DC18</f>
        <v>0</v>
      </c>
      <c r="T108" s="48">
        <f>'معاونت بهداشت (2)'!DC19</f>
        <v>0</v>
      </c>
      <c r="U108" s="48">
        <f>'معاونت بهداشت (2)'!DC20</f>
        <v>0</v>
      </c>
      <c r="V108" s="48">
        <f>'معاونت بهداشت (2)'!DC21</f>
        <v>0</v>
      </c>
      <c r="W108" s="48">
        <f>'معاونت بهداشت (2)'!DC22</f>
        <v>0</v>
      </c>
      <c r="X108" s="48">
        <f>'معاونت بهداشت (2)'!DC23</f>
        <v>0</v>
      </c>
      <c r="Y108" s="48">
        <f>'معاونت بهداشت (2)'!DC24</f>
        <v>0</v>
      </c>
      <c r="Z108" s="48">
        <f>'معاونت بهداشت (2)'!DC25</f>
        <v>0</v>
      </c>
      <c r="AA108" s="49">
        <f>'معاونت بهداشت (2)'!DC26</f>
        <v>0</v>
      </c>
      <c r="AB108" s="49">
        <f>'معاونت بهداشت (2)'!DC27</f>
        <v>0</v>
      </c>
      <c r="AC108" s="49">
        <f>'معاونت بهداشت (2)'!DC28</f>
        <v>0</v>
      </c>
      <c r="AD108" s="49">
        <f>'معاونت بهداشت (2)'!DC29</f>
        <v>0</v>
      </c>
      <c r="AE108" s="49">
        <f>'معاونت بهداشت (2)'!DC30</f>
        <v>0</v>
      </c>
      <c r="AF108" s="49">
        <f>'معاونت بهداشت (2)'!DC31</f>
        <v>0</v>
      </c>
      <c r="AG108" s="49">
        <f>'معاونت بهداشت (2)'!DC32</f>
        <v>0</v>
      </c>
      <c r="AH108" s="49">
        <f>'معاونت بهداشت (2)'!DC33</f>
        <v>0</v>
      </c>
      <c r="AI108" s="49">
        <f>'معاونت بهداشت (2)'!DC34</f>
        <v>0</v>
      </c>
      <c r="AJ108" s="49">
        <f>'معاونت بهداشت (2)'!DC35</f>
        <v>0</v>
      </c>
      <c r="AK108" s="49">
        <f>'معاونت بهداشت (2)'!DC36</f>
        <v>0</v>
      </c>
      <c r="AL108" s="49">
        <f>'معاونت بهداشت (2)'!DC37</f>
        <v>0</v>
      </c>
      <c r="AM108" s="49">
        <f>'معاونت بهداشت (2)'!DC38</f>
        <v>0</v>
      </c>
      <c r="AN108" s="49">
        <f>'معاونت بهداشت (2)'!DC39</f>
        <v>0</v>
      </c>
      <c r="AO108" s="49">
        <f>'معاونت بهداشت (2)'!DC40</f>
        <v>0</v>
      </c>
      <c r="AP108" s="49">
        <f>'معاونت بهداشت (2)'!DC41</f>
        <v>0</v>
      </c>
      <c r="AQ108" s="49">
        <f>'معاونت بهداشت (2)'!DC42</f>
        <v>0</v>
      </c>
      <c r="AR108" s="49">
        <f>'معاونت بهداشت (2)'!DC43</f>
        <v>0</v>
      </c>
      <c r="AS108" s="49">
        <f>'معاونت بهداشت (2)'!DC44</f>
        <v>0</v>
      </c>
      <c r="AT108" s="49">
        <f>'معاونت بهداشت (2)'!DC45</f>
        <v>0</v>
      </c>
      <c r="AU108" s="49">
        <f>'معاونت بهداشت (2)'!DC46</f>
        <v>0</v>
      </c>
      <c r="AV108" s="49">
        <f>'معاونت بهداشت (2)'!DC47</f>
        <v>0</v>
      </c>
      <c r="AW108" s="49">
        <f>'معاونت بهداشت (2)'!DC48</f>
        <v>0</v>
      </c>
      <c r="AX108" s="49">
        <f>'معاونت بهداشت (2)'!DC49</f>
        <v>0</v>
      </c>
      <c r="AY108" s="49">
        <f>'معاونت بهداشت (2)'!DC50</f>
        <v>0</v>
      </c>
      <c r="AZ108" s="49">
        <f>'معاونت بهداشت (2)'!DC51</f>
        <v>0</v>
      </c>
      <c r="BA108" s="49">
        <f>'معاونت بهداشت (2)'!DC52</f>
        <v>0</v>
      </c>
      <c r="BB108" s="49">
        <f>'معاونت بهداشت (2)'!DC53</f>
        <v>0</v>
      </c>
      <c r="BC108" s="49">
        <f>'معاونت بهداشت (2)'!DC54</f>
        <v>0</v>
      </c>
      <c r="BD108" s="58">
        <f>'معاونت بهداشت (2)'!DC55</f>
        <v>0</v>
      </c>
      <c r="BE108" s="59">
        <f>'معاونت بهداشت (2)'!DC56</f>
        <v>0</v>
      </c>
    </row>
    <row r="109" spans="1:57" ht="19.5" x14ac:dyDescent="0.5">
      <c r="A109" s="42">
        <v>105</v>
      </c>
      <c r="B109" s="43" t="str">
        <f>'معاونت بهداشت (2)'!$D$1</f>
        <v xml:space="preserve">جرقویه </v>
      </c>
      <c r="C109" s="51">
        <f>'معاونت بهداشت (2)'!DD2</f>
        <v>0</v>
      </c>
      <c r="D109" s="45">
        <f>'معاونت بهداشت (2)'!DD3</f>
        <v>0</v>
      </c>
      <c r="E109" s="46">
        <f>'معاونت بهداشت (2)'!DD4</f>
        <v>0</v>
      </c>
      <c r="F109" s="57">
        <f>'معاونت بهداشت (2)'!DD5</f>
        <v>0</v>
      </c>
      <c r="G109" s="48">
        <f>'معاونت بهداشت (2)'!DD6</f>
        <v>0</v>
      </c>
      <c r="H109" s="48">
        <f>'معاونت بهداشت (2)'!DD7</f>
        <v>0</v>
      </c>
      <c r="I109" s="48">
        <f>'معاونت بهداشت (2)'!DD8</f>
        <v>0</v>
      </c>
      <c r="J109" s="48">
        <f>'معاونت بهداشت (2)'!DD9</f>
        <v>0</v>
      </c>
      <c r="K109" s="48">
        <f>'معاونت بهداشت (2)'!DD10</f>
        <v>0</v>
      </c>
      <c r="L109" s="48">
        <f>'معاونت بهداشت (2)'!DD11</f>
        <v>0</v>
      </c>
      <c r="M109" s="48">
        <f>'معاونت بهداشت (2)'!DD12</f>
        <v>0</v>
      </c>
      <c r="N109" s="48">
        <f>'معاونت بهداشت (2)'!DD13</f>
        <v>0</v>
      </c>
      <c r="O109" s="48">
        <f>'معاونت بهداشت (2)'!DD14</f>
        <v>0</v>
      </c>
      <c r="P109" s="48">
        <f>'معاونت بهداشت (2)'!DD15</f>
        <v>0</v>
      </c>
      <c r="Q109" s="48">
        <f>'معاونت بهداشت (2)'!DD16</f>
        <v>0</v>
      </c>
      <c r="R109" s="48">
        <f>'معاونت بهداشت (2)'!DD17</f>
        <v>0</v>
      </c>
      <c r="S109" s="48">
        <f>'معاونت بهداشت (2)'!DD18</f>
        <v>0</v>
      </c>
      <c r="T109" s="48">
        <f>'معاونت بهداشت (2)'!DD19</f>
        <v>0</v>
      </c>
      <c r="U109" s="48">
        <f>'معاونت بهداشت (2)'!DD20</f>
        <v>0</v>
      </c>
      <c r="V109" s="48">
        <f>'معاونت بهداشت (2)'!DD21</f>
        <v>0</v>
      </c>
      <c r="W109" s="48">
        <f>'معاونت بهداشت (2)'!DD22</f>
        <v>0</v>
      </c>
      <c r="X109" s="48">
        <f>'معاونت بهداشت (2)'!DD23</f>
        <v>0</v>
      </c>
      <c r="Y109" s="48">
        <f>'معاونت بهداشت (2)'!DD24</f>
        <v>0</v>
      </c>
      <c r="Z109" s="48">
        <f>'معاونت بهداشت (2)'!DD25</f>
        <v>0</v>
      </c>
      <c r="AA109" s="49">
        <f>'معاونت بهداشت (2)'!DD26</f>
        <v>0</v>
      </c>
      <c r="AB109" s="49">
        <f>'معاونت بهداشت (2)'!DD27</f>
        <v>0</v>
      </c>
      <c r="AC109" s="49">
        <f>'معاونت بهداشت (2)'!DD28</f>
        <v>0</v>
      </c>
      <c r="AD109" s="49">
        <f>'معاونت بهداشت (2)'!DD29</f>
        <v>0</v>
      </c>
      <c r="AE109" s="49">
        <f>'معاونت بهداشت (2)'!DD30</f>
        <v>0</v>
      </c>
      <c r="AF109" s="49">
        <f>'معاونت بهداشت (2)'!DD31</f>
        <v>0</v>
      </c>
      <c r="AG109" s="49">
        <f>'معاونت بهداشت (2)'!DD32</f>
        <v>0</v>
      </c>
      <c r="AH109" s="49">
        <f>'معاونت بهداشت (2)'!DD33</f>
        <v>0</v>
      </c>
      <c r="AI109" s="49">
        <f>'معاونت بهداشت (2)'!DD34</f>
        <v>0</v>
      </c>
      <c r="AJ109" s="49">
        <f>'معاونت بهداشت (2)'!DD35</f>
        <v>0</v>
      </c>
      <c r="AK109" s="49">
        <f>'معاونت بهداشت (2)'!DD36</f>
        <v>0</v>
      </c>
      <c r="AL109" s="49">
        <f>'معاونت بهداشت (2)'!DD37</f>
        <v>0</v>
      </c>
      <c r="AM109" s="49">
        <f>'معاونت بهداشت (2)'!DD38</f>
        <v>0</v>
      </c>
      <c r="AN109" s="49">
        <f>'معاونت بهداشت (2)'!DD39</f>
        <v>0</v>
      </c>
      <c r="AO109" s="49">
        <f>'معاونت بهداشت (2)'!DD40</f>
        <v>0</v>
      </c>
      <c r="AP109" s="49">
        <f>'معاونت بهداشت (2)'!DD41</f>
        <v>0</v>
      </c>
      <c r="AQ109" s="49">
        <f>'معاونت بهداشت (2)'!DD42</f>
        <v>0</v>
      </c>
      <c r="AR109" s="49">
        <f>'معاونت بهداشت (2)'!DD43</f>
        <v>0</v>
      </c>
      <c r="AS109" s="49">
        <f>'معاونت بهداشت (2)'!DD44</f>
        <v>0</v>
      </c>
      <c r="AT109" s="49">
        <f>'معاونت بهداشت (2)'!DD45</f>
        <v>0</v>
      </c>
      <c r="AU109" s="49">
        <f>'معاونت بهداشت (2)'!DD46</f>
        <v>0</v>
      </c>
      <c r="AV109" s="49">
        <f>'معاونت بهداشت (2)'!DD47</f>
        <v>0</v>
      </c>
      <c r="AW109" s="49">
        <f>'معاونت بهداشت (2)'!DD48</f>
        <v>0</v>
      </c>
      <c r="AX109" s="49">
        <f>'معاونت بهداشت (2)'!DD49</f>
        <v>0</v>
      </c>
      <c r="AY109" s="49">
        <f>'معاونت بهداشت (2)'!DD50</f>
        <v>0</v>
      </c>
      <c r="AZ109" s="49">
        <f>'معاونت بهداشت (2)'!DD51</f>
        <v>0</v>
      </c>
      <c r="BA109" s="49">
        <f>'معاونت بهداشت (2)'!DD52</f>
        <v>0</v>
      </c>
      <c r="BB109" s="49">
        <f>'معاونت بهداشت (2)'!DD53</f>
        <v>0</v>
      </c>
      <c r="BC109" s="49">
        <f>'معاونت بهداشت (2)'!DD54</f>
        <v>0</v>
      </c>
      <c r="BD109" s="58">
        <f>'معاونت بهداشت (2)'!DD55</f>
        <v>0</v>
      </c>
      <c r="BE109" s="59">
        <f>'معاونت بهداشت (2)'!DD56</f>
        <v>0</v>
      </c>
    </row>
    <row r="110" spans="1:57" ht="19.5" x14ac:dyDescent="0.5">
      <c r="A110" s="42">
        <v>106</v>
      </c>
      <c r="B110" s="43" t="str">
        <f>'معاونت بهداشت (2)'!$D$1</f>
        <v xml:space="preserve">جرقویه </v>
      </c>
      <c r="C110" s="51">
        <f>'معاونت بهداشت (2)'!DE2</f>
        <v>0</v>
      </c>
      <c r="D110" s="45">
        <f>'معاونت بهداشت (2)'!DE3</f>
        <v>0</v>
      </c>
      <c r="E110" s="46">
        <f>'معاونت بهداشت (2)'!DE4</f>
        <v>0</v>
      </c>
      <c r="F110" s="57">
        <f>'معاونت بهداشت (2)'!DE5</f>
        <v>0</v>
      </c>
      <c r="G110" s="48">
        <f>'معاونت بهداشت (2)'!DE6</f>
        <v>0</v>
      </c>
      <c r="H110" s="48">
        <f>'معاونت بهداشت (2)'!DE7</f>
        <v>0</v>
      </c>
      <c r="I110" s="48">
        <f>'معاونت بهداشت (2)'!DE8</f>
        <v>0</v>
      </c>
      <c r="J110" s="48">
        <f>'معاونت بهداشت (2)'!DE9</f>
        <v>0</v>
      </c>
      <c r="K110" s="48">
        <f>'معاونت بهداشت (2)'!DE10</f>
        <v>0</v>
      </c>
      <c r="L110" s="48">
        <f>'معاونت بهداشت (2)'!DE11</f>
        <v>0</v>
      </c>
      <c r="M110" s="48">
        <f>'معاونت بهداشت (2)'!DE12</f>
        <v>0</v>
      </c>
      <c r="N110" s="48">
        <f>'معاونت بهداشت (2)'!DE13</f>
        <v>0</v>
      </c>
      <c r="O110" s="48">
        <f>'معاونت بهداشت (2)'!DE14</f>
        <v>0</v>
      </c>
      <c r="P110" s="48">
        <f>'معاونت بهداشت (2)'!DE15</f>
        <v>0</v>
      </c>
      <c r="Q110" s="48">
        <f>'معاونت بهداشت (2)'!DE16</f>
        <v>0</v>
      </c>
      <c r="R110" s="48">
        <f>'معاونت بهداشت (2)'!DE17</f>
        <v>0</v>
      </c>
      <c r="S110" s="48">
        <f>'معاونت بهداشت (2)'!DE18</f>
        <v>0</v>
      </c>
      <c r="T110" s="48">
        <f>'معاونت بهداشت (2)'!DE19</f>
        <v>0</v>
      </c>
      <c r="U110" s="48">
        <f>'معاونت بهداشت (2)'!DE20</f>
        <v>0</v>
      </c>
      <c r="V110" s="48">
        <f>'معاونت بهداشت (2)'!DE21</f>
        <v>0</v>
      </c>
      <c r="W110" s="48">
        <f>'معاونت بهداشت (2)'!DE22</f>
        <v>0</v>
      </c>
      <c r="X110" s="48">
        <f>'معاونت بهداشت (2)'!DE23</f>
        <v>0</v>
      </c>
      <c r="Y110" s="48">
        <f>'معاونت بهداشت (2)'!DE24</f>
        <v>0</v>
      </c>
      <c r="Z110" s="48">
        <f>'معاونت بهداشت (2)'!DE25</f>
        <v>0</v>
      </c>
      <c r="AA110" s="49">
        <f>'معاونت بهداشت (2)'!DE26</f>
        <v>0</v>
      </c>
      <c r="AB110" s="49">
        <f>'معاونت بهداشت (2)'!DE27</f>
        <v>0</v>
      </c>
      <c r="AC110" s="49">
        <f>'معاونت بهداشت (2)'!DE28</f>
        <v>0</v>
      </c>
      <c r="AD110" s="49">
        <f>'معاونت بهداشت (2)'!DE29</f>
        <v>0</v>
      </c>
      <c r="AE110" s="49">
        <f>'معاونت بهداشت (2)'!DE30</f>
        <v>0</v>
      </c>
      <c r="AF110" s="49">
        <f>'معاونت بهداشت (2)'!DE31</f>
        <v>0</v>
      </c>
      <c r="AG110" s="49">
        <f>'معاونت بهداشت (2)'!DE32</f>
        <v>0</v>
      </c>
      <c r="AH110" s="49">
        <f>'معاونت بهداشت (2)'!DE33</f>
        <v>0</v>
      </c>
      <c r="AI110" s="49">
        <f>'معاونت بهداشت (2)'!DE34</f>
        <v>0</v>
      </c>
      <c r="AJ110" s="49">
        <f>'معاونت بهداشت (2)'!DE35</f>
        <v>0</v>
      </c>
      <c r="AK110" s="49">
        <f>'معاونت بهداشت (2)'!DE36</f>
        <v>0</v>
      </c>
      <c r="AL110" s="49">
        <f>'معاونت بهداشت (2)'!DE37</f>
        <v>0</v>
      </c>
      <c r="AM110" s="49">
        <f>'معاونت بهداشت (2)'!DE38</f>
        <v>0</v>
      </c>
      <c r="AN110" s="49">
        <f>'معاونت بهداشت (2)'!DE39</f>
        <v>0</v>
      </c>
      <c r="AO110" s="49">
        <f>'معاونت بهداشت (2)'!DE40</f>
        <v>0</v>
      </c>
      <c r="AP110" s="49">
        <f>'معاونت بهداشت (2)'!DE41</f>
        <v>0</v>
      </c>
      <c r="AQ110" s="49">
        <f>'معاونت بهداشت (2)'!DE42</f>
        <v>0</v>
      </c>
      <c r="AR110" s="49">
        <f>'معاونت بهداشت (2)'!DE43</f>
        <v>0</v>
      </c>
      <c r="AS110" s="49">
        <f>'معاونت بهداشت (2)'!DE44</f>
        <v>0</v>
      </c>
      <c r="AT110" s="49">
        <f>'معاونت بهداشت (2)'!DE45</f>
        <v>0</v>
      </c>
      <c r="AU110" s="49">
        <f>'معاونت بهداشت (2)'!DE46</f>
        <v>0</v>
      </c>
      <c r="AV110" s="49">
        <f>'معاونت بهداشت (2)'!DE47</f>
        <v>0</v>
      </c>
      <c r="AW110" s="49">
        <f>'معاونت بهداشت (2)'!DE48</f>
        <v>0</v>
      </c>
      <c r="AX110" s="49">
        <f>'معاونت بهداشت (2)'!DE49</f>
        <v>0</v>
      </c>
      <c r="AY110" s="49">
        <f>'معاونت بهداشت (2)'!DE50</f>
        <v>0</v>
      </c>
      <c r="AZ110" s="49">
        <f>'معاونت بهداشت (2)'!DE51</f>
        <v>0</v>
      </c>
      <c r="BA110" s="49">
        <f>'معاونت بهداشت (2)'!DE52</f>
        <v>0</v>
      </c>
      <c r="BB110" s="49">
        <f>'معاونت بهداشت (2)'!DE53</f>
        <v>0</v>
      </c>
      <c r="BC110" s="49">
        <f>'معاونت بهداشت (2)'!DE54</f>
        <v>0</v>
      </c>
      <c r="BD110" s="58">
        <f>'معاونت بهداشت (2)'!DE55</f>
        <v>0</v>
      </c>
      <c r="BE110" s="59">
        <f>'معاونت بهداشت (2)'!DE56</f>
        <v>0</v>
      </c>
    </row>
    <row r="111" spans="1:57" ht="19.5" x14ac:dyDescent="0.5">
      <c r="A111" s="42">
        <v>107</v>
      </c>
      <c r="B111" s="43" t="str">
        <f>'معاونت بهداشت (2)'!$D$1</f>
        <v xml:space="preserve">جرقویه </v>
      </c>
      <c r="C111" s="51">
        <f>'معاونت بهداشت (2)'!DF2</f>
        <v>0</v>
      </c>
      <c r="D111" s="45">
        <f>'معاونت بهداشت (2)'!DF3</f>
        <v>0</v>
      </c>
      <c r="E111" s="46">
        <f>'معاونت بهداشت (2)'!DF4</f>
        <v>0</v>
      </c>
      <c r="F111" s="57">
        <f>'معاونت بهداشت (2)'!DF5</f>
        <v>0</v>
      </c>
      <c r="G111" s="48">
        <f>'معاونت بهداشت (2)'!DF6</f>
        <v>0</v>
      </c>
      <c r="H111" s="48">
        <f>'معاونت بهداشت (2)'!DF7</f>
        <v>0</v>
      </c>
      <c r="I111" s="48">
        <f>'معاونت بهداشت (2)'!DF8</f>
        <v>0</v>
      </c>
      <c r="J111" s="48">
        <f>'معاونت بهداشت (2)'!DF9</f>
        <v>0</v>
      </c>
      <c r="K111" s="48">
        <f>'معاونت بهداشت (2)'!DF10</f>
        <v>0</v>
      </c>
      <c r="L111" s="48">
        <f>'معاونت بهداشت (2)'!DF11</f>
        <v>0</v>
      </c>
      <c r="M111" s="48">
        <f>'معاونت بهداشت (2)'!DF12</f>
        <v>0</v>
      </c>
      <c r="N111" s="48">
        <f>'معاونت بهداشت (2)'!DF13</f>
        <v>0</v>
      </c>
      <c r="O111" s="48">
        <f>'معاونت بهداشت (2)'!DF14</f>
        <v>0</v>
      </c>
      <c r="P111" s="48">
        <f>'معاونت بهداشت (2)'!DF15</f>
        <v>0</v>
      </c>
      <c r="Q111" s="48">
        <f>'معاونت بهداشت (2)'!DF16</f>
        <v>0</v>
      </c>
      <c r="R111" s="48">
        <f>'معاونت بهداشت (2)'!DF17</f>
        <v>0</v>
      </c>
      <c r="S111" s="48">
        <f>'معاونت بهداشت (2)'!DF18</f>
        <v>0</v>
      </c>
      <c r="T111" s="48">
        <f>'معاونت بهداشت (2)'!DF19</f>
        <v>0</v>
      </c>
      <c r="U111" s="48">
        <f>'معاونت بهداشت (2)'!DF20</f>
        <v>0</v>
      </c>
      <c r="V111" s="48">
        <f>'معاونت بهداشت (2)'!DF21</f>
        <v>0</v>
      </c>
      <c r="W111" s="48">
        <f>'معاونت بهداشت (2)'!DF22</f>
        <v>0</v>
      </c>
      <c r="X111" s="48">
        <f>'معاونت بهداشت (2)'!DF23</f>
        <v>0</v>
      </c>
      <c r="Y111" s="48">
        <f>'معاونت بهداشت (2)'!DF24</f>
        <v>0</v>
      </c>
      <c r="Z111" s="48">
        <f>'معاونت بهداشت (2)'!DF25</f>
        <v>0</v>
      </c>
      <c r="AA111" s="49">
        <f>'معاونت بهداشت (2)'!DF26</f>
        <v>0</v>
      </c>
      <c r="AB111" s="49">
        <f>'معاونت بهداشت (2)'!DF27</f>
        <v>0</v>
      </c>
      <c r="AC111" s="49">
        <f>'معاونت بهداشت (2)'!DF28</f>
        <v>0</v>
      </c>
      <c r="AD111" s="49">
        <f>'معاونت بهداشت (2)'!DF29</f>
        <v>0</v>
      </c>
      <c r="AE111" s="49">
        <f>'معاونت بهداشت (2)'!DF30</f>
        <v>0</v>
      </c>
      <c r="AF111" s="49">
        <f>'معاونت بهداشت (2)'!DF31</f>
        <v>0</v>
      </c>
      <c r="AG111" s="49">
        <f>'معاونت بهداشت (2)'!DF32</f>
        <v>0</v>
      </c>
      <c r="AH111" s="49">
        <f>'معاونت بهداشت (2)'!DF33</f>
        <v>0</v>
      </c>
      <c r="AI111" s="49">
        <f>'معاونت بهداشت (2)'!DF34</f>
        <v>0</v>
      </c>
      <c r="AJ111" s="49">
        <f>'معاونت بهداشت (2)'!DF35</f>
        <v>0</v>
      </c>
      <c r="AK111" s="49">
        <f>'معاونت بهداشت (2)'!DF36</f>
        <v>0</v>
      </c>
      <c r="AL111" s="49">
        <f>'معاونت بهداشت (2)'!DF37</f>
        <v>0</v>
      </c>
      <c r="AM111" s="49">
        <f>'معاونت بهداشت (2)'!DF38</f>
        <v>0</v>
      </c>
      <c r="AN111" s="49">
        <f>'معاونت بهداشت (2)'!DF39</f>
        <v>0</v>
      </c>
      <c r="AO111" s="49">
        <f>'معاونت بهداشت (2)'!DF40</f>
        <v>0</v>
      </c>
      <c r="AP111" s="49">
        <f>'معاونت بهداشت (2)'!DF41</f>
        <v>0</v>
      </c>
      <c r="AQ111" s="49">
        <f>'معاونت بهداشت (2)'!DF42</f>
        <v>0</v>
      </c>
      <c r="AR111" s="49">
        <f>'معاونت بهداشت (2)'!DF43</f>
        <v>0</v>
      </c>
      <c r="AS111" s="49">
        <f>'معاونت بهداشت (2)'!DF44</f>
        <v>0</v>
      </c>
      <c r="AT111" s="49">
        <f>'معاونت بهداشت (2)'!DF45</f>
        <v>0</v>
      </c>
      <c r="AU111" s="49">
        <f>'معاونت بهداشت (2)'!DF46</f>
        <v>0</v>
      </c>
      <c r="AV111" s="49">
        <f>'معاونت بهداشت (2)'!DF47</f>
        <v>0</v>
      </c>
      <c r="AW111" s="49">
        <f>'معاونت بهداشت (2)'!DF48</f>
        <v>0</v>
      </c>
      <c r="AX111" s="49">
        <f>'معاونت بهداشت (2)'!DF49</f>
        <v>0</v>
      </c>
      <c r="AY111" s="49">
        <f>'معاونت بهداشت (2)'!DF50</f>
        <v>0</v>
      </c>
      <c r="AZ111" s="49">
        <f>'معاونت بهداشت (2)'!DF51</f>
        <v>0</v>
      </c>
      <c r="BA111" s="49">
        <f>'معاونت بهداشت (2)'!DF52</f>
        <v>0</v>
      </c>
      <c r="BB111" s="49">
        <f>'معاونت بهداشت (2)'!DF53</f>
        <v>0</v>
      </c>
      <c r="BC111" s="49">
        <f>'معاونت بهداشت (2)'!DF54</f>
        <v>0</v>
      </c>
      <c r="BD111" s="58">
        <f>'معاونت بهداشت (2)'!DF55</f>
        <v>0</v>
      </c>
      <c r="BE111" s="59">
        <f>'معاونت بهداشت (2)'!DF56</f>
        <v>0</v>
      </c>
    </row>
    <row r="112" spans="1:57" ht="19.5" x14ac:dyDescent="0.5">
      <c r="A112" s="42">
        <v>108</v>
      </c>
      <c r="B112" s="43" t="str">
        <f>'معاونت بهداشت (2)'!$D$1</f>
        <v xml:space="preserve">جرقویه </v>
      </c>
      <c r="C112" s="51">
        <f>'معاونت بهداشت (2)'!DG2</f>
        <v>0</v>
      </c>
      <c r="D112" s="45">
        <f>'معاونت بهداشت (2)'!DG3</f>
        <v>0</v>
      </c>
      <c r="E112" s="46">
        <f>'معاونت بهداشت (2)'!DG4</f>
        <v>0</v>
      </c>
      <c r="F112" s="57">
        <f>'معاونت بهداشت (2)'!DG5</f>
        <v>0</v>
      </c>
      <c r="G112" s="48">
        <f>'معاونت بهداشت (2)'!DG6</f>
        <v>0</v>
      </c>
      <c r="H112" s="48">
        <f>'معاونت بهداشت (2)'!DG7</f>
        <v>0</v>
      </c>
      <c r="I112" s="48">
        <f>'معاونت بهداشت (2)'!DG8</f>
        <v>0</v>
      </c>
      <c r="J112" s="48">
        <f>'معاونت بهداشت (2)'!DG9</f>
        <v>0</v>
      </c>
      <c r="K112" s="48">
        <f>'معاونت بهداشت (2)'!DG10</f>
        <v>0</v>
      </c>
      <c r="L112" s="48">
        <f>'معاونت بهداشت (2)'!DG11</f>
        <v>0</v>
      </c>
      <c r="M112" s="48">
        <f>'معاونت بهداشت (2)'!DG12</f>
        <v>0</v>
      </c>
      <c r="N112" s="48">
        <f>'معاونت بهداشت (2)'!DG13</f>
        <v>0</v>
      </c>
      <c r="O112" s="48">
        <f>'معاونت بهداشت (2)'!DG14</f>
        <v>0</v>
      </c>
      <c r="P112" s="48">
        <f>'معاونت بهداشت (2)'!DG15</f>
        <v>0</v>
      </c>
      <c r="Q112" s="48">
        <f>'معاونت بهداشت (2)'!DG16</f>
        <v>0</v>
      </c>
      <c r="R112" s="48">
        <f>'معاونت بهداشت (2)'!DG17</f>
        <v>0</v>
      </c>
      <c r="S112" s="48">
        <f>'معاونت بهداشت (2)'!DG18</f>
        <v>0</v>
      </c>
      <c r="T112" s="48">
        <f>'معاونت بهداشت (2)'!DG19</f>
        <v>0</v>
      </c>
      <c r="U112" s="48">
        <f>'معاونت بهداشت (2)'!DG20</f>
        <v>0</v>
      </c>
      <c r="V112" s="48">
        <f>'معاونت بهداشت (2)'!DG21</f>
        <v>0</v>
      </c>
      <c r="W112" s="48">
        <f>'معاونت بهداشت (2)'!DG22</f>
        <v>0</v>
      </c>
      <c r="X112" s="48">
        <f>'معاونت بهداشت (2)'!DG23</f>
        <v>0</v>
      </c>
      <c r="Y112" s="48">
        <f>'معاونت بهداشت (2)'!DG24</f>
        <v>0</v>
      </c>
      <c r="Z112" s="48">
        <f>'معاونت بهداشت (2)'!DG25</f>
        <v>0</v>
      </c>
      <c r="AA112" s="49">
        <f>'معاونت بهداشت (2)'!DG26</f>
        <v>0</v>
      </c>
      <c r="AB112" s="49">
        <f>'معاونت بهداشت (2)'!DG27</f>
        <v>0</v>
      </c>
      <c r="AC112" s="49">
        <f>'معاونت بهداشت (2)'!DG28</f>
        <v>0</v>
      </c>
      <c r="AD112" s="49">
        <f>'معاونت بهداشت (2)'!DG29</f>
        <v>0</v>
      </c>
      <c r="AE112" s="49">
        <f>'معاونت بهداشت (2)'!DG30</f>
        <v>0</v>
      </c>
      <c r="AF112" s="49">
        <f>'معاونت بهداشت (2)'!DG31</f>
        <v>0</v>
      </c>
      <c r="AG112" s="49">
        <f>'معاونت بهداشت (2)'!DG32</f>
        <v>0</v>
      </c>
      <c r="AH112" s="49">
        <f>'معاونت بهداشت (2)'!DG33</f>
        <v>0</v>
      </c>
      <c r="AI112" s="49">
        <f>'معاونت بهداشت (2)'!DG34</f>
        <v>0</v>
      </c>
      <c r="AJ112" s="49">
        <f>'معاونت بهداشت (2)'!DG35</f>
        <v>0</v>
      </c>
      <c r="AK112" s="49">
        <f>'معاونت بهداشت (2)'!DG36</f>
        <v>0</v>
      </c>
      <c r="AL112" s="49">
        <f>'معاونت بهداشت (2)'!DG37</f>
        <v>0</v>
      </c>
      <c r="AM112" s="49">
        <f>'معاونت بهداشت (2)'!DG38</f>
        <v>0</v>
      </c>
      <c r="AN112" s="49">
        <f>'معاونت بهداشت (2)'!DG39</f>
        <v>0</v>
      </c>
      <c r="AO112" s="49">
        <f>'معاونت بهداشت (2)'!DG40</f>
        <v>0</v>
      </c>
      <c r="AP112" s="49">
        <f>'معاونت بهداشت (2)'!DG41</f>
        <v>0</v>
      </c>
      <c r="AQ112" s="49">
        <f>'معاونت بهداشت (2)'!DG42</f>
        <v>0</v>
      </c>
      <c r="AR112" s="49">
        <f>'معاونت بهداشت (2)'!DG43</f>
        <v>0</v>
      </c>
      <c r="AS112" s="49">
        <f>'معاونت بهداشت (2)'!DG44</f>
        <v>0</v>
      </c>
      <c r="AT112" s="49">
        <f>'معاونت بهداشت (2)'!DG45</f>
        <v>0</v>
      </c>
      <c r="AU112" s="49">
        <f>'معاونت بهداشت (2)'!DG46</f>
        <v>0</v>
      </c>
      <c r="AV112" s="49">
        <f>'معاونت بهداشت (2)'!DG47</f>
        <v>0</v>
      </c>
      <c r="AW112" s="49">
        <f>'معاونت بهداشت (2)'!DG48</f>
        <v>0</v>
      </c>
      <c r="AX112" s="49">
        <f>'معاونت بهداشت (2)'!DG49</f>
        <v>0</v>
      </c>
      <c r="AY112" s="49">
        <f>'معاونت بهداشت (2)'!DG50</f>
        <v>0</v>
      </c>
      <c r="AZ112" s="49">
        <f>'معاونت بهداشت (2)'!DG51</f>
        <v>0</v>
      </c>
      <c r="BA112" s="49">
        <f>'معاونت بهداشت (2)'!DG52</f>
        <v>0</v>
      </c>
      <c r="BB112" s="49">
        <f>'معاونت بهداشت (2)'!DG53</f>
        <v>0</v>
      </c>
      <c r="BC112" s="49">
        <f>'معاونت بهداشت (2)'!DG54</f>
        <v>0</v>
      </c>
      <c r="BD112" s="58">
        <f>'معاونت بهداشت (2)'!DG55</f>
        <v>0</v>
      </c>
      <c r="BE112" s="59">
        <f>'معاونت بهداشت (2)'!DG56</f>
        <v>0</v>
      </c>
    </row>
    <row r="113" spans="1:57" ht="19.5" x14ac:dyDescent="0.5">
      <c r="A113" s="42">
        <v>109</v>
      </c>
      <c r="B113" s="43" t="str">
        <f>'معاونت بهداشت (2)'!$D$1</f>
        <v xml:space="preserve">جرقویه </v>
      </c>
      <c r="C113" s="51">
        <f>'معاونت بهداشت (2)'!DH2</f>
        <v>0</v>
      </c>
      <c r="D113" s="45">
        <f>'معاونت بهداشت (2)'!DH3</f>
        <v>0</v>
      </c>
      <c r="E113" s="46">
        <f>'معاونت بهداشت (2)'!DH4</f>
        <v>0</v>
      </c>
      <c r="F113" s="57">
        <f>'معاونت بهداشت (2)'!DH5</f>
        <v>0</v>
      </c>
      <c r="G113" s="48">
        <f>'معاونت بهداشت (2)'!DH6</f>
        <v>0</v>
      </c>
      <c r="H113" s="48">
        <f>'معاونت بهداشت (2)'!DH7</f>
        <v>0</v>
      </c>
      <c r="I113" s="48">
        <f>'معاونت بهداشت (2)'!DH8</f>
        <v>0</v>
      </c>
      <c r="J113" s="48">
        <f>'معاونت بهداشت (2)'!DH9</f>
        <v>0</v>
      </c>
      <c r="K113" s="48">
        <f>'معاونت بهداشت (2)'!DH10</f>
        <v>0</v>
      </c>
      <c r="L113" s="48">
        <f>'معاونت بهداشت (2)'!DH11</f>
        <v>0</v>
      </c>
      <c r="M113" s="48">
        <f>'معاونت بهداشت (2)'!DH12</f>
        <v>0</v>
      </c>
      <c r="N113" s="48">
        <f>'معاونت بهداشت (2)'!DH13</f>
        <v>0</v>
      </c>
      <c r="O113" s="48">
        <f>'معاونت بهداشت (2)'!DH14</f>
        <v>0</v>
      </c>
      <c r="P113" s="48">
        <f>'معاونت بهداشت (2)'!DH15</f>
        <v>0</v>
      </c>
      <c r="Q113" s="48">
        <f>'معاونت بهداشت (2)'!DH16</f>
        <v>0</v>
      </c>
      <c r="R113" s="48">
        <f>'معاونت بهداشت (2)'!DH17</f>
        <v>0</v>
      </c>
      <c r="S113" s="48">
        <f>'معاونت بهداشت (2)'!DH18</f>
        <v>0</v>
      </c>
      <c r="T113" s="48">
        <f>'معاونت بهداشت (2)'!DH19</f>
        <v>0</v>
      </c>
      <c r="U113" s="48">
        <f>'معاونت بهداشت (2)'!DH20</f>
        <v>0</v>
      </c>
      <c r="V113" s="48">
        <f>'معاونت بهداشت (2)'!DH21</f>
        <v>0</v>
      </c>
      <c r="W113" s="48">
        <f>'معاونت بهداشت (2)'!DH22</f>
        <v>0</v>
      </c>
      <c r="X113" s="48">
        <f>'معاونت بهداشت (2)'!DH23</f>
        <v>0</v>
      </c>
      <c r="Y113" s="48">
        <f>'معاونت بهداشت (2)'!DH24</f>
        <v>0</v>
      </c>
      <c r="Z113" s="48">
        <f>'معاونت بهداشت (2)'!DH25</f>
        <v>0</v>
      </c>
      <c r="AA113" s="49">
        <f>'معاونت بهداشت (2)'!DH26</f>
        <v>0</v>
      </c>
      <c r="AB113" s="49">
        <f>'معاونت بهداشت (2)'!DH27</f>
        <v>0</v>
      </c>
      <c r="AC113" s="49">
        <f>'معاونت بهداشت (2)'!DH28</f>
        <v>0</v>
      </c>
      <c r="AD113" s="49">
        <f>'معاونت بهداشت (2)'!DH29</f>
        <v>0</v>
      </c>
      <c r="AE113" s="49">
        <f>'معاونت بهداشت (2)'!DH30</f>
        <v>0</v>
      </c>
      <c r="AF113" s="49">
        <f>'معاونت بهداشت (2)'!DH31</f>
        <v>0</v>
      </c>
      <c r="AG113" s="49">
        <f>'معاونت بهداشت (2)'!DH32</f>
        <v>0</v>
      </c>
      <c r="AH113" s="49">
        <f>'معاونت بهداشت (2)'!DH33</f>
        <v>0</v>
      </c>
      <c r="AI113" s="49">
        <f>'معاونت بهداشت (2)'!DH34</f>
        <v>0</v>
      </c>
      <c r="AJ113" s="49">
        <f>'معاونت بهداشت (2)'!DH35</f>
        <v>0</v>
      </c>
      <c r="AK113" s="49">
        <f>'معاونت بهداشت (2)'!DH36</f>
        <v>0</v>
      </c>
      <c r="AL113" s="49">
        <f>'معاونت بهداشت (2)'!DH37</f>
        <v>0</v>
      </c>
      <c r="AM113" s="49">
        <f>'معاونت بهداشت (2)'!DH38</f>
        <v>0</v>
      </c>
      <c r="AN113" s="49">
        <f>'معاونت بهداشت (2)'!DH39</f>
        <v>0</v>
      </c>
      <c r="AO113" s="49">
        <f>'معاونت بهداشت (2)'!DH40</f>
        <v>0</v>
      </c>
      <c r="AP113" s="49">
        <f>'معاونت بهداشت (2)'!DH41</f>
        <v>0</v>
      </c>
      <c r="AQ113" s="49">
        <f>'معاونت بهداشت (2)'!DH42</f>
        <v>0</v>
      </c>
      <c r="AR113" s="49">
        <f>'معاونت بهداشت (2)'!DH43</f>
        <v>0</v>
      </c>
      <c r="AS113" s="49">
        <f>'معاونت بهداشت (2)'!DH44</f>
        <v>0</v>
      </c>
      <c r="AT113" s="49">
        <f>'معاونت بهداشت (2)'!DH45</f>
        <v>0</v>
      </c>
      <c r="AU113" s="49">
        <f>'معاونت بهداشت (2)'!DH46</f>
        <v>0</v>
      </c>
      <c r="AV113" s="49">
        <f>'معاونت بهداشت (2)'!DH47</f>
        <v>0</v>
      </c>
      <c r="AW113" s="49">
        <f>'معاونت بهداشت (2)'!DH48</f>
        <v>0</v>
      </c>
      <c r="AX113" s="49">
        <f>'معاونت بهداشت (2)'!DH49</f>
        <v>0</v>
      </c>
      <c r="AY113" s="49">
        <f>'معاونت بهداشت (2)'!DH50</f>
        <v>0</v>
      </c>
      <c r="AZ113" s="49">
        <f>'معاونت بهداشت (2)'!DH51</f>
        <v>0</v>
      </c>
      <c r="BA113" s="49">
        <f>'معاونت بهداشت (2)'!DH52</f>
        <v>0</v>
      </c>
      <c r="BB113" s="49">
        <f>'معاونت بهداشت (2)'!DH53</f>
        <v>0</v>
      </c>
      <c r="BC113" s="49">
        <f>'معاونت بهداشت (2)'!DH54</f>
        <v>0</v>
      </c>
      <c r="BD113" s="58">
        <f>'معاونت بهداشت (2)'!DH55</f>
        <v>0</v>
      </c>
      <c r="BE113" s="59">
        <f>'معاونت بهداشت (2)'!DH56</f>
        <v>0</v>
      </c>
    </row>
    <row r="114" spans="1:57" ht="19.5" x14ac:dyDescent="0.5">
      <c r="A114" s="42">
        <v>110</v>
      </c>
      <c r="B114" s="43" t="str">
        <f>'معاونت بهداشت (2)'!$D$1</f>
        <v xml:space="preserve">جرقویه </v>
      </c>
      <c r="C114" s="51">
        <f>'معاونت بهداشت (2)'!DI2</f>
        <v>0</v>
      </c>
      <c r="D114" s="45">
        <f>'معاونت بهداشت (2)'!DI3</f>
        <v>0</v>
      </c>
      <c r="E114" s="46">
        <f>'معاونت بهداشت (2)'!DI4</f>
        <v>0</v>
      </c>
      <c r="F114" s="57">
        <f>'معاونت بهداشت (2)'!DI5</f>
        <v>0</v>
      </c>
      <c r="G114" s="48">
        <f>'معاونت بهداشت (2)'!DI6</f>
        <v>0</v>
      </c>
      <c r="H114" s="48">
        <f>'معاونت بهداشت (2)'!DI7</f>
        <v>0</v>
      </c>
      <c r="I114" s="48">
        <f>'معاونت بهداشت (2)'!DI8</f>
        <v>0</v>
      </c>
      <c r="J114" s="48">
        <f>'معاونت بهداشت (2)'!DI9</f>
        <v>0</v>
      </c>
      <c r="K114" s="48">
        <f>'معاونت بهداشت (2)'!DI10</f>
        <v>0</v>
      </c>
      <c r="L114" s="48">
        <f>'معاونت بهداشت (2)'!DI11</f>
        <v>0</v>
      </c>
      <c r="M114" s="48">
        <f>'معاونت بهداشت (2)'!DI12</f>
        <v>0</v>
      </c>
      <c r="N114" s="48">
        <f>'معاونت بهداشت (2)'!DI13</f>
        <v>0</v>
      </c>
      <c r="O114" s="48">
        <f>'معاونت بهداشت (2)'!DI14</f>
        <v>0</v>
      </c>
      <c r="P114" s="48">
        <f>'معاونت بهداشت (2)'!DI15</f>
        <v>0</v>
      </c>
      <c r="Q114" s="48">
        <f>'معاونت بهداشت (2)'!DI16</f>
        <v>0</v>
      </c>
      <c r="R114" s="48">
        <f>'معاونت بهداشت (2)'!DI17</f>
        <v>0</v>
      </c>
      <c r="S114" s="48">
        <f>'معاونت بهداشت (2)'!DI18</f>
        <v>0</v>
      </c>
      <c r="T114" s="48">
        <f>'معاونت بهداشت (2)'!DI19</f>
        <v>0</v>
      </c>
      <c r="U114" s="48">
        <f>'معاونت بهداشت (2)'!DI20</f>
        <v>0</v>
      </c>
      <c r="V114" s="48">
        <f>'معاونت بهداشت (2)'!DI21</f>
        <v>0</v>
      </c>
      <c r="W114" s="48">
        <f>'معاونت بهداشت (2)'!DI22</f>
        <v>0</v>
      </c>
      <c r="X114" s="48">
        <f>'معاونت بهداشت (2)'!DI23</f>
        <v>0</v>
      </c>
      <c r="Y114" s="48">
        <f>'معاونت بهداشت (2)'!DI24</f>
        <v>0</v>
      </c>
      <c r="Z114" s="48">
        <f>'معاونت بهداشت (2)'!DI25</f>
        <v>0</v>
      </c>
      <c r="AA114" s="49">
        <f>'معاونت بهداشت (2)'!DI26</f>
        <v>0</v>
      </c>
      <c r="AB114" s="49">
        <f>'معاونت بهداشت (2)'!DI27</f>
        <v>0</v>
      </c>
      <c r="AC114" s="49">
        <f>'معاونت بهداشت (2)'!DI28</f>
        <v>0</v>
      </c>
      <c r="AD114" s="49">
        <f>'معاونت بهداشت (2)'!DI29</f>
        <v>0</v>
      </c>
      <c r="AE114" s="49">
        <f>'معاونت بهداشت (2)'!DI30</f>
        <v>0</v>
      </c>
      <c r="AF114" s="49">
        <f>'معاونت بهداشت (2)'!DI31</f>
        <v>0</v>
      </c>
      <c r="AG114" s="49">
        <f>'معاونت بهداشت (2)'!DI32</f>
        <v>0</v>
      </c>
      <c r="AH114" s="49">
        <f>'معاونت بهداشت (2)'!DI33</f>
        <v>0</v>
      </c>
      <c r="AI114" s="49">
        <f>'معاونت بهداشت (2)'!DI34</f>
        <v>0</v>
      </c>
      <c r="AJ114" s="49">
        <f>'معاونت بهداشت (2)'!DI35</f>
        <v>0</v>
      </c>
      <c r="AK114" s="49">
        <f>'معاونت بهداشت (2)'!DI36</f>
        <v>0</v>
      </c>
      <c r="AL114" s="49">
        <f>'معاونت بهداشت (2)'!DI37</f>
        <v>0</v>
      </c>
      <c r="AM114" s="49">
        <f>'معاونت بهداشت (2)'!DI38</f>
        <v>0</v>
      </c>
      <c r="AN114" s="49">
        <f>'معاونت بهداشت (2)'!DI39</f>
        <v>0</v>
      </c>
      <c r="AO114" s="49">
        <f>'معاونت بهداشت (2)'!DI40</f>
        <v>0</v>
      </c>
      <c r="AP114" s="49">
        <f>'معاونت بهداشت (2)'!DI41</f>
        <v>0</v>
      </c>
      <c r="AQ114" s="49">
        <f>'معاونت بهداشت (2)'!DI42</f>
        <v>0</v>
      </c>
      <c r="AR114" s="49">
        <f>'معاونت بهداشت (2)'!DI43</f>
        <v>0</v>
      </c>
      <c r="AS114" s="49">
        <f>'معاونت بهداشت (2)'!DI44</f>
        <v>0</v>
      </c>
      <c r="AT114" s="49">
        <f>'معاونت بهداشت (2)'!DI45</f>
        <v>0</v>
      </c>
      <c r="AU114" s="49">
        <f>'معاونت بهداشت (2)'!DI46</f>
        <v>0</v>
      </c>
      <c r="AV114" s="49">
        <f>'معاونت بهداشت (2)'!DI47</f>
        <v>0</v>
      </c>
      <c r="AW114" s="49">
        <f>'معاونت بهداشت (2)'!DI48</f>
        <v>0</v>
      </c>
      <c r="AX114" s="49">
        <f>'معاونت بهداشت (2)'!DI49</f>
        <v>0</v>
      </c>
      <c r="AY114" s="49">
        <f>'معاونت بهداشت (2)'!DI50</f>
        <v>0</v>
      </c>
      <c r="AZ114" s="49">
        <f>'معاونت بهداشت (2)'!DI51</f>
        <v>0</v>
      </c>
      <c r="BA114" s="49">
        <f>'معاونت بهداشت (2)'!DI52</f>
        <v>0</v>
      </c>
      <c r="BB114" s="49">
        <f>'معاونت بهداشت (2)'!DI53</f>
        <v>0</v>
      </c>
      <c r="BC114" s="49">
        <f>'معاونت بهداشت (2)'!DI54</f>
        <v>0</v>
      </c>
      <c r="BD114" s="58">
        <f>'معاونت بهداشت (2)'!DI55</f>
        <v>0</v>
      </c>
      <c r="BE114" s="59">
        <f>'معاونت بهداشت (2)'!DI56</f>
        <v>0</v>
      </c>
    </row>
    <row r="115" spans="1:57" ht="19.5" x14ac:dyDescent="0.5">
      <c r="A115" s="42">
        <v>111</v>
      </c>
      <c r="B115" s="43" t="str">
        <f>'معاونت بهداشت (2)'!$D$1</f>
        <v xml:space="preserve">جرقویه </v>
      </c>
      <c r="C115" s="51">
        <f>'معاونت بهداشت (2)'!DJ2</f>
        <v>0</v>
      </c>
      <c r="D115" s="45">
        <f>'معاونت بهداشت (2)'!DJ3</f>
        <v>0</v>
      </c>
      <c r="E115" s="46">
        <f>'معاونت بهداشت (2)'!DJ4</f>
        <v>0</v>
      </c>
      <c r="F115" s="57">
        <f>'معاونت بهداشت (2)'!DJ5</f>
        <v>0</v>
      </c>
      <c r="G115" s="48">
        <f>'معاونت بهداشت (2)'!DJ6</f>
        <v>0</v>
      </c>
      <c r="H115" s="48">
        <f>'معاونت بهداشت (2)'!DJ7</f>
        <v>0</v>
      </c>
      <c r="I115" s="48">
        <f>'معاونت بهداشت (2)'!DJ8</f>
        <v>0</v>
      </c>
      <c r="J115" s="48">
        <f>'معاونت بهداشت (2)'!DJ9</f>
        <v>0</v>
      </c>
      <c r="K115" s="48">
        <f>'معاونت بهداشت (2)'!DJ10</f>
        <v>0</v>
      </c>
      <c r="L115" s="48">
        <f>'معاونت بهداشت (2)'!DJ11</f>
        <v>0</v>
      </c>
      <c r="M115" s="48">
        <f>'معاونت بهداشت (2)'!DJ12</f>
        <v>0</v>
      </c>
      <c r="N115" s="48">
        <f>'معاونت بهداشت (2)'!DJ13</f>
        <v>0</v>
      </c>
      <c r="O115" s="48">
        <f>'معاونت بهداشت (2)'!DJ14</f>
        <v>0</v>
      </c>
      <c r="P115" s="48">
        <f>'معاونت بهداشت (2)'!DJ15</f>
        <v>0</v>
      </c>
      <c r="Q115" s="48">
        <f>'معاونت بهداشت (2)'!DJ16</f>
        <v>0</v>
      </c>
      <c r="R115" s="48">
        <f>'معاونت بهداشت (2)'!DJ17</f>
        <v>0</v>
      </c>
      <c r="S115" s="48">
        <f>'معاونت بهداشت (2)'!DJ18</f>
        <v>0</v>
      </c>
      <c r="T115" s="48">
        <f>'معاونت بهداشت (2)'!DJ19</f>
        <v>0</v>
      </c>
      <c r="U115" s="48">
        <f>'معاونت بهداشت (2)'!DJ20</f>
        <v>0</v>
      </c>
      <c r="V115" s="48">
        <f>'معاونت بهداشت (2)'!DJ21</f>
        <v>0</v>
      </c>
      <c r="W115" s="48">
        <f>'معاونت بهداشت (2)'!DJ22</f>
        <v>0</v>
      </c>
      <c r="X115" s="48">
        <f>'معاونت بهداشت (2)'!DJ23</f>
        <v>0</v>
      </c>
      <c r="Y115" s="48">
        <f>'معاونت بهداشت (2)'!DJ24</f>
        <v>0</v>
      </c>
      <c r="Z115" s="48">
        <f>'معاونت بهداشت (2)'!DJ25</f>
        <v>0</v>
      </c>
      <c r="AA115" s="49">
        <f>'معاونت بهداشت (2)'!DJ26</f>
        <v>0</v>
      </c>
      <c r="AB115" s="49">
        <f>'معاونت بهداشت (2)'!DJ27</f>
        <v>0</v>
      </c>
      <c r="AC115" s="49">
        <f>'معاونت بهداشت (2)'!DJ28</f>
        <v>0</v>
      </c>
      <c r="AD115" s="49">
        <f>'معاونت بهداشت (2)'!DJ29</f>
        <v>0</v>
      </c>
      <c r="AE115" s="49">
        <f>'معاونت بهداشت (2)'!DJ30</f>
        <v>0</v>
      </c>
      <c r="AF115" s="49">
        <f>'معاونت بهداشت (2)'!DJ31</f>
        <v>0</v>
      </c>
      <c r="AG115" s="49">
        <f>'معاونت بهداشت (2)'!DJ32</f>
        <v>0</v>
      </c>
      <c r="AH115" s="49">
        <f>'معاونت بهداشت (2)'!DJ33</f>
        <v>0</v>
      </c>
      <c r="AI115" s="49">
        <f>'معاونت بهداشت (2)'!DJ34</f>
        <v>0</v>
      </c>
      <c r="AJ115" s="49">
        <f>'معاونت بهداشت (2)'!DJ35</f>
        <v>0</v>
      </c>
      <c r="AK115" s="49">
        <f>'معاونت بهداشت (2)'!DJ36</f>
        <v>0</v>
      </c>
      <c r="AL115" s="49">
        <f>'معاونت بهداشت (2)'!DJ37</f>
        <v>0</v>
      </c>
      <c r="AM115" s="49">
        <f>'معاونت بهداشت (2)'!DJ38</f>
        <v>0</v>
      </c>
      <c r="AN115" s="49">
        <f>'معاونت بهداشت (2)'!DJ39</f>
        <v>0</v>
      </c>
      <c r="AO115" s="49">
        <f>'معاونت بهداشت (2)'!DJ40</f>
        <v>0</v>
      </c>
      <c r="AP115" s="49">
        <f>'معاونت بهداشت (2)'!DJ41</f>
        <v>0</v>
      </c>
      <c r="AQ115" s="49">
        <f>'معاونت بهداشت (2)'!DJ42</f>
        <v>0</v>
      </c>
      <c r="AR115" s="49">
        <f>'معاونت بهداشت (2)'!DJ43</f>
        <v>0</v>
      </c>
      <c r="AS115" s="49">
        <f>'معاونت بهداشت (2)'!DJ44</f>
        <v>0</v>
      </c>
      <c r="AT115" s="49">
        <f>'معاونت بهداشت (2)'!DJ45</f>
        <v>0</v>
      </c>
      <c r="AU115" s="49">
        <f>'معاونت بهداشت (2)'!DJ46</f>
        <v>0</v>
      </c>
      <c r="AV115" s="49">
        <f>'معاونت بهداشت (2)'!DJ47</f>
        <v>0</v>
      </c>
      <c r="AW115" s="49">
        <f>'معاونت بهداشت (2)'!DJ48</f>
        <v>0</v>
      </c>
      <c r="AX115" s="49">
        <f>'معاونت بهداشت (2)'!DJ49</f>
        <v>0</v>
      </c>
      <c r="AY115" s="49">
        <f>'معاونت بهداشت (2)'!DJ50</f>
        <v>0</v>
      </c>
      <c r="AZ115" s="49">
        <f>'معاونت بهداشت (2)'!DJ51</f>
        <v>0</v>
      </c>
      <c r="BA115" s="49">
        <f>'معاونت بهداشت (2)'!DJ52</f>
        <v>0</v>
      </c>
      <c r="BB115" s="49">
        <f>'معاونت بهداشت (2)'!DJ53</f>
        <v>0</v>
      </c>
      <c r="BC115" s="49">
        <f>'معاونت بهداشت (2)'!DJ54</f>
        <v>0</v>
      </c>
      <c r="BD115" s="58">
        <f>'معاونت بهداشت (2)'!DJ55</f>
        <v>0</v>
      </c>
      <c r="BE115" s="59">
        <f>'معاونت بهداشت (2)'!DJ56</f>
        <v>0</v>
      </c>
    </row>
    <row r="116" spans="1:57" ht="19.5" x14ac:dyDescent="0.5">
      <c r="A116" s="42">
        <v>112</v>
      </c>
      <c r="B116" s="43" t="str">
        <f>'معاونت بهداشت (2)'!$D$1</f>
        <v xml:space="preserve">جرقویه </v>
      </c>
      <c r="C116" s="51">
        <f>'معاونت بهداشت (2)'!DK2</f>
        <v>0</v>
      </c>
      <c r="D116" s="45">
        <f>'معاونت بهداشت (2)'!DK3</f>
        <v>0</v>
      </c>
      <c r="E116" s="46">
        <f>'معاونت بهداشت (2)'!DK4</f>
        <v>0</v>
      </c>
      <c r="F116" s="57">
        <f>'معاونت بهداشت (2)'!DK5</f>
        <v>0</v>
      </c>
      <c r="G116" s="48">
        <f>'معاونت بهداشت (2)'!DK6</f>
        <v>0</v>
      </c>
      <c r="H116" s="48">
        <f>'معاونت بهداشت (2)'!DK7</f>
        <v>0</v>
      </c>
      <c r="I116" s="48">
        <f>'معاونت بهداشت (2)'!DK8</f>
        <v>0</v>
      </c>
      <c r="J116" s="48">
        <f>'معاونت بهداشت (2)'!DK9</f>
        <v>0</v>
      </c>
      <c r="K116" s="48">
        <f>'معاونت بهداشت (2)'!DK10</f>
        <v>0</v>
      </c>
      <c r="L116" s="48">
        <f>'معاونت بهداشت (2)'!DK11</f>
        <v>0</v>
      </c>
      <c r="M116" s="48">
        <f>'معاونت بهداشت (2)'!DK12</f>
        <v>0</v>
      </c>
      <c r="N116" s="48">
        <f>'معاونت بهداشت (2)'!DK13</f>
        <v>0</v>
      </c>
      <c r="O116" s="48">
        <f>'معاونت بهداشت (2)'!DK14</f>
        <v>0</v>
      </c>
      <c r="P116" s="48">
        <f>'معاونت بهداشت (2)'!DK15</f>
        <v>0</v>
      </c>
      <c r="Q116" s="48">
        <f>'معاونت بهداشت (2)'!DK16</f>
        <v>0</v>
      </c>
      <c r="R116" s="48">
        <f>'معاونت بهداشت (2)'!DK17</f>
        <v>0</v>
      </c>
      <c r="S116" s="48">
        <f>'معاونت بهداشت (2)'!DK18</f>
        <v>0</v>
      </c>
      <c r="T116" s="48">
        <f>'معاونت بهداشت (2)'!DK19</f>
        <v>0</v>
      </c>
      <c r="U116" s="48">
        <f>'معاونت بهداشت (2)'!DK20</f>
        <v>0</v>
      </c>
      <c r="V116" s="48">
        <f>'معاونت بهداشت (2)'!DK21</f>
        <v>0</v>
      </c>
      <c r="W116" s="48">
        <f>'معاونت بهداشت (2)'!DK22</f>
        <v>0</v>
      </c>
      <c r="X116" s="48">
        <f>'معاونت بهداشت (2)'!DK23</f>
        <v>0</v>
      </c>
      <c r="Y116" s="48">
        <f>'معاونت بهداشت (2)'!DK24</f>
        <v>0</v>
      </c>
      <c r="Z116" s="48">
        <f>'معاونت بهداشت (2)'!DK25</f>
        <v>0</v>
      </c>
      <c r="AA116" s="49">
        <f>'معاونت بهداشت (2)'!DK26</f>
        <v>0</v>
      </c>
      <c r="AB116" s="49">
        <f>'معاونت بهداشت (2)'!DK27</f>
        <v>0</v>
      </c>
      <c r="AC116" s="49">
        <f>'معاونت بهداشت (2)'!DK28</f>
        <v>0</v>
      </c>
      <c r="AD116" s="49">
        <f>'معاونت بهداشت (2)'!DK29</f>
        <v>0</v>
      </c>
      <c r="AE116" s="49">
        <f>'معاونت بهداشت (2)'!DK30</f>
        <v>0</v>
      </c>
      <c r="AF116" s="49">
        <f>'معاونت بهداشت (2)'!DK31</f>
        <v>0</v>
      </c>
      <c r="AG116" s="49">
        <f>'معاونت بهداشت (2)'!DK32</f>
        <v>0</v>
      </c>
      <c r="AH116" s="49">
        <f>'معاونت بهداشت (2)'!DK33</f>
        <v>0</v>
      </c>
      <c r="AI116" s="49">
        <f>'معاونت بهداشت (2)'!DK34</f>
        <v>0</v>
      </c>
      <c r="AJ116" s="49">
        <f>'معاونت بهداشت (2)'!DK35</f>
        <v>0</v>
      </c>
      <c r="AK116" s="49">
        <f>'معاونت بهداشت (2)'!DK36</f>
        <v>0</v>
      </c>
      <c r="AL116" s="49">
        <f>'معاونت بهداشت (2)'!DK37</f>
        <v>0</v>
      </c>
      <c r="AM116" s="49">
        <f>'معاونت بهداشت (2)'!DK38</f>
        <v>0</v>
      </c>
      <c r="AN116" s="49">
        <f>'معاونت بهداشت (2)'!DK39</f>
        <v>0</v>
      </c>
      <c r="AO116" s="49">
        <f>'معاونت بهداشت (2)'!DK40</f>
        <v>0</v>
      </c>
      <c r="AP116" s="49">
        <f>'معاونت بهداشت (2)'!DK41</f>
        <v>0</v>
      </c>
      <c r="AQ116" s="49">
        <f>'معاونت بهداشت (2)'!DK42</f>
        <v>0</v>
      </c>
      <c r="AR116" s="49">
        <f>'معاونت بهداشت (2)'!DK43</f>
        <v>0</v>
      </c>
      <c r="AS116" s="49">
        <f>'معاونت بهداشت (2)'!DK44</f>
        <v>0</v>
      </c>
      <c r="AT116" s="49">
        <f>'معاونت بهداشت (2)'!DK45</f>
        <v>0</v>
      </c>
      <c r="AU116" s="49">
        <f>'معاونت بهداشت (2)'!DK46</f>
        <v>0</v>
      </c>
      <c r="AV116" s="49">
        <f>'معاونت بهداشت (2)'!DK47</f>
        <v>0</v>
      </c>
      <c r="AW116" s="49">
        <f>'معاونت بهداشت (2)'!DK48</f>
        <v>0</v>
      </c>
      <c r="AX116" s="49">
        <f>'معاونت بهداشت (2)'!DK49</f>
        <v>0</v>
      </c>
      <c r="AY116" s="49">
        <f>'معاونت بهداشت (2)'!DK50</f>
        <v>0</v>
      </c>
      <c r="AZ116" s="49">
        <f>'معاونت بهداشت (2)'!DK51</f>
        <v>0</v>
      </c>
      <c r="BA116" s="49">
        <f>'معاونت بهداشت (2)'!DK52</f>
        <v>0</v>
      </c>
      <c r="BB116" s="49">
        <f>'معاونت بهداشت (2)'!DK53</f>
        <v>0</v>
      </c>
      <c r="BC116" s="49">
        <f>'معاونت بهداشت (2)'!DK54</f>
        <v>0</v>
      </c>
      <c r="BD116" s="58">
        <f>'معاونت بهداشت (2)'!DK55</f>
        <v>0</v>
      </c>
      <c r="BE116" s="59">
        <f>'معاونت بهداشت (2)'!DK56</f>
        <v>0</v>
      </c>
    </row>
    <row r="117" spans="1:57" ht="19.5" x14ac:dyDescent="0.5">
      <c r="A117" s="42">
        <v>113</v>
      </c>
      <c r="B117" s="43" t="str">
        <f>'معاونت بهداشت (2)'!$D$1</f>
        <v xml:space="preserve">جرقویه </v>
      </c>
      <c r="C117" s="51">
        <f>'معاونت بهداشت (2)'!DL2</f>
        <v>0</v>
      </c>
      <c r="D117" s="45">
        <f>'معاونت بهداشت (2)'!DL3</f>
        <v>0</v>
      </c>
      <c r="E117" s="46">
        <f>'معاونت بهداشت (2)'!DL4</f>
        <v>0</v>
      </c>
      <c r="F117" s="57">
        <f>'معاونت بهداشت (2)'!DL5</f>
        <v>0</v>
      </c>
      <c r="G117" s="48">
        <f>'معاونت بهداشت (2)'!DL6</f>
        <v>0</v>
      </c>
      <c r="H117" s="48">
        <f>'معاونت بهداشت (2)'!DL7</f>
        <v>0</v>
      </c>
      <c r="I117" s="48">
        <f>'معاونت بهداشت (2)'!DL8</f>
        <v>0</v>
      </c>
      <c r="J117" s="48">
        <f>'معاونت بهداشت (2)'!DL9</f>
        <v>0</v>
      </c>
      <c r="K117" s="48">
        <f>'معاونت بهداشت (2)'!DL10</f>
        <v>0</v>
      </c>
      <c r="L117" s="48">
        <f>'معاونت بهداشت (2)'!DL11</f>
        <v>0</v>
      </c>
      <c r="M117" s="48">
        <f>'معاونت بهداشت (2)'!DL12</f>
        <v>0</v>
      </c>
      <c r="N117" s="48">
        <f>'معاونت بهداشت (2)'!DL13</f>
        <v>0</v>
      </c>
      <c r="O117" s="48">
        <f>'معاونت بهداشت (2)'!DL14</f>
        <v>0</v>
      </c>
      <c r="P117" s="48">
        <f>'معاونت بهداشت (2)'!DL15</f>
        <v>0</v>
      </c>
      <c r="Q117" s="48">
        <f>'معاونت بهداشت (2)'!DL16</f>
        <v>0</v>
      </c>
      <c r="R117" s="48">
        <f>'معاونت بهداشت (2)'!DL17</f>
        <v>0</v>
      </c>
      <c r="S117" s="48">
        <f>'معاونت بهداشت (2)'!DL18</f>
        <v>0</v>
      </c>
      <c r="T117" s="48">
        <f>'معاونت بهداشت (2)'!DL19</f>
        <v>0</v>
      </c>
      <c r="U117" s="48">
        <f>'معاونت بهداشت (2)'!DL20</f>
        <v>0</v>
      </c>
      <c r="V117" s="48">
        <f>'معاونت بهداشت (2)'!DL21</f>
        <v>0</v>
      </c>
      <c r="W117" s="48">
        <f>'معاونت بهداشت (2)'!DL22</f>
        <v>0</v>
      </c>
      <c r="X117" s="48">
        <f>'معاونت بهداشت (2)'!DL23</f>
        <v>0</v>
      </c>
      <c r="Y117" s="48">
        <f>'معاونت بهداشت (2)'!DL24</f>
        <v>0</v>
      </c>
      <c r="Z117" s="48">
        <f>'معاونت بهداشت (2)'!DL25</f>
        <v>0</v>
      </c>
      <c r="AA117" s="49">
        <f>'معاونت بهداشت (2)'!DL26</f>
        <v>0</v>
      </c>
      <c r="AB117" s="49">
        <f>'معاونت بهداشت (2)'!DL27</f>
        <v>0</v>
      </c>
      <c r="AC117" s="49">
        <f>'معاونت بهداشت (2)'!DL28</f>
        <v>0</v>
      </c>
      <c r="AD117" s="49">
        <f>'معاونت بهداشت (2)'!DL29</f>
        <v>0</v>
      </c>
      <c r="AE117" s="49">
        <f>'معاونت بهداشت (2)'!DL30</f>
        <v>0</v>
      </c>
      <c r="AF117" s="49">
        <f>'معاونت بهداشت (2)'!DL31</f>
        <v>0</v>
      </c>
      <c r="AG117" s="49">
        <f>'معاونت بهداشت (2)'!DL32</f>
        <v>0</v>
      </c>
      <c r="AH117" s="49">
        <f>'معاونت بهداشت (2)'!DL33</f>
        <v>0</v>
      </c>
      <c r="AI117" s="49">
        <f>'معاونت بهداشت (2)'!DL34</f>
        <v>0</v>
      </c>
      <c r="AJ117" s="49">
        <f>'معاونت بهداشت (2)'!DL35</f>
        <v>0</v>
      </c>
      <c r="AK117" s="49">
        <f>'معاونت بهداشت (2)'!DL36</f>
        <v>0</v>
      </c>
      <c r="AL117" s="49">
        <f>'معاونت بهداشت (2)'!DL37</f>
        <v>0</v>
      </c>
      <c r="AM117" s="49">
        <f>'معاونت بهداشت (2)'!DL38</f>
        <v>0</v>
      </c>
      <c r="AN117" s="49">
        <f>'معاونت بهداشت (2)'!DL39</f>
        <v>0</v>
      </c>
      <c r="AO117" s="49">
        <f>'معاونت بهداشت (2)'!DL40</f>
        <v>0</v>
      </c>
      <c r="AP117" s="49">
        <f>'معاونت بهداشت (2)'!DL41</f>
        <v>0</v>
      </c>
      <c r="AQ117" s="49">
        <f>'معاونت بهداشت (2)'!DL42</f>
        <v>0</v>
      </c>
      <c r="AR117" s="49">
        <f>'معاونت بهداشت (2)'!DL43</f>
        <v>0</v>
      </c>
      <c r="AS117" s="49">
        <f>'معاونت بهداشت (2)'!DL44</f>
        <v>0</v>
      </c>
      <c r="AT117" s="49">
        <f>'معاونت بهداشت (2)'!DL45</f>
        <v>0</v>
      </c>
      <c r="AU117" s="49">
        <f>'معاونت بهداشت (2)'!DL46</f>
        <v>0</v>
      </c>
      <c r="AV117" s="49">
        <f>'معاونت بهداشت (2)'!DL47</f>
        <v>0</v>
      </c>
      <c r="AW117" s="49">
        <f>'معاونت بهداشت (2)'!DL48</f>
        <v>0</v>
      </c>
      <c r="AX117" s="49">
        <f>'معاونت بهداشت (2)'!DL49</f>
        <v>0</v>
      </c>
      <c r="AY117" s="49">
        <f>'معاونت بهداشت (2)'!DL50</f>
        <v>0</v>
      </c>
      <c r="AZ117" s="49">
        <f>'معاونت بهداشت (2)'!DL51</f>
        <v>0</v>
      </c>
      <c r="BA117" s="49">
        <f>'معاونت بهداشت (2)'!DL52</f>
        <v>0</v>
      </c>
      <c r="BB117" s="49">
        <f>'معاونت بهداشت (2)'!DL53</f>
        <v>0</v>
      </c>
      <c r="BC117" s="49">
        <f>'معاونت بهداشت (2)'!DL54</f>
        <v>0</v>
      </c>
      <c r="BD117" s="58">
        <f>'معاونت بهداشت (2)'!DL55</f>
        <v>0</v>
      </c>
      <c r="BE117" s="59">
        <f>'معاونت بهداشت (2)'!DL56</f>
        <v>0</v>
      </c>
    </row>
    <row r="118" spans="1:57" ht="19.5" x14ac:dyDescent="0.5">
      <c r="A118" s="42">
        <v>114</v>
      </c>
      <c r="B118" s="43" t="str">
        <f>'معاونت بهداشت (2)'!$D$1</f>
        <v xml:space="preserve">جرقویه </v>
      </c>
      <c r="C118" s="51">
        <f>'معاونت بهداشت (2)'!DM2</f>
        <v>0</v>
      </c>
      <c r="D118" s="45">
        <f>'معاونت بهداشت (2)'!DM3</f>
        <v>0</v>
      </c>
      <c r="E118" s="46">
        <f>'معاونت بهداشت (2)'!DM4</f>
        <v>0</v>
      </c>
      <c r="F118" s="57">
        <f>'معاونت بهداشت (2)'!DM5</f>
        <v>0</v>
      </c>
      <c r="G118" s="48">
        <f>'معاونت بهداشت (2)'!DM6</f>
        <v>0</v>
      </c>
      <c r="H118" s="48">
        <f>'معاونت بهداشت (2)'!DM7</f>
        <v>0</v>
      </c>
      <c r="I118" s="48">
        <f>'معاونت بهداشت (2)'!DM8</f>
        <v>0</v>
      </c>
      <c r="J118" s="48">
        <f>'معاونت بهداشت (2)'!DM9</f>
        <v>0</v>
      </c>
      <c r="K118" s="48">
        <f>'معاونت بهداشت (2)'!DM10</f>
        <v>0</v>
      </c>
      <c r="L118" s="48">
        <f>'معاونت بهداشت (2)'!DM11</f>
        <v>0</v>
      </c>
      <c r="M118" s="48">
        <f>'معاونت بهداشت (2)'!DM12</f>
        <v>0</v>
      </c>
      <c r="N118" s="48">
        <f>'معاونت بهداشت (2)'!DM13</f>
        <v>0</v>
      </c>
      <c r="O118" s="48">
        <f>'معاونت بهداشت (2)'!DM14</f>
        <v>0</v>
      </c>
      <c r="P118" s="48">
        <f>'معاونت بهداشت (2)'!DM15</f>
        <v>0</v>
      </c>
      <c r="Q118" s="48">
        <f>'معاونت بهداشت (2)'!DM16</f>
        <v>0</v>
      </c>
      <c r="R118" s="48">
        <f>'معاونت بهداشت (2)'!DM17</f>
        <v>0</v>
      </c>
      <c r="S118" s="48">
        <f>'معاونت بهداشت (2)'!DM18</f>
        <v>0</v>
      </c>
      <c r="T118" s="48">
        <f>'معاونت بهداشت (2)'!DM19</f>
        <v>0</v>
      </c>
      <c r="U118" s="48">
        <f>'معاونت بهداشت (2)'!DM20</f>
        <v>0</v>
      </c>
      <c r="V118" s="48">
        <f>'معاونت بهداشت (2)'!DM21</f>
        <v>0</v>
      </c>
      <c r="W118" s="48">
        <f>'معاونت بهداشت (2)'!DM22</f>
        <v>0</v>
      </c>
      <c r="X118" s="48">
        <f>'معاونت بهداشت (2)'!DM23</f>
        <v>0</v>
      </c>
      <c r="Y118" s="48">
        <f>'معاونت بهداشت (2)'!DM24</f>
        <v>0</v>
      </c>
      <c r="Z118" s="48">
        <f>'معاونت بهداشت (2)'!DM25</f>
        <v>0</v>
      </c>
      <c r="AA118" s="49">
        <f>'معاونت بهداشت (2)'!DM26</f>
        <v>0</v>
      </c>
      <c r="AB118" s="49">
        <f>'معاونت بهداشت (2)'!DM27</f>
        <v>0</v>
      </c>
      <c r="AC118" s="49">
        <f>'معاونت بهداشت (2)'!DM28</f>
        <v>0</v>
      </c>
      <c r="AD118" s="49">
        <f>'معاونت بهداشت (2)'!DM29</f>
        <v>0</v>
      </c>
      <c r="AE118" s="49">
        <f>'معاونت بهداشت (2)'!DM30</f>
        <v>0</v>
      </c>
      <c r="AF118" s="49">
        <f>'معاونت بهداشت (2)'!DM31</f>
        <v>0</v>
      </c>
      <c r="AG118" s="49">
        <f>'معاونت بهداشت (2)'!DM32</f>
        <v>0</v>
      </c>
      <c r="AH118" s="49">
        <f>'معاونت بهداشت (2)'!DM33</f>
        <v>0</v>
      </c>
      <c r="AI118" s="49">
        <f>'معاونت بهداشت (2)'!DM34</f>
        <v>0</v>
      </c>
      <c r="AJ118" s="49">
        <f>'معاونت بهداشت (2)'!DM35</f>
        <v>0</v>
      </c>
      <c r="AK118" s="49">
        <f>'معاونت بهداشت (2)'!DM36</f>
        <v>0</v>
      </c>
      <c r="AL118" s="49">
        <f>'معاونت بهداشت (2)'!DM37</f>
        <v>0</v>
      </c>
      <c r="AM118" s="49">
        <f>'معاونت بهداشت (2)'!DM38</f>
        <v>0</v>
      </c>
      <c r="AN118" s="49">
        <f>'معاونت بهداشت (2)'!DM39</f>
        <v>0</v>
      </c>
      <c r="AO118" s="49">
        <f>'معاونت بهداشت (2)'!DM40</f>
        <v>0</v>
      </c>
      <c r="AP118" s="49">
        <f>'معاونت بهداشت (2)'!DM41</f>
        <v>0</v>
      </c>
      <c r="AQ118" s="49">
        <f>'معاونت بهداشت (2)'!DM42</f>
        <v>0</v>
      </c>
      <c r="AR118" s="49">
        <f>'معاونت بهداشت (2)'!DM43</f>
        <v>0</v>
      </c>
      <c r="AS118" s="49">
        <f>'معاونت بهداشت (2)'!DM44</f>
        <v>0</v>
      </c>
      <c r="AT118" s="49">
        <f>'معاونت بهداشت (2)'!DM45</f>
        <v>0</v>
      </c>
      <c r="AU118" s="49">
        <f>'معاونت بهداشت (2)'!DM46</f>
        <v>0</v>
      </c>
      <c r="AV118" s="49">
        <f>'معاونت بهداشت (2)'!DM47</f>
        <v>0</v>
      </c>
      <c r="AW118" s="49">
        <f>'معاونت بهداشت (2)'!DM48</f>
        <v>0</v>
      </c>
      <c r="AX118" s="49">
        <f>'معاونت بهداشت (2)'!DM49</f>
        <v>0</v>
      </c>
      <c r="AY118" s="49">
        <f>'معاونت بهداشت (2)'!DM50</f>
        <v>0</v>
      </c>
      <c r="AZ118" s="49">
        <f>'معاونت بهداشت (2)'!DM51</f>
        <v>0</v>
      </c>
      <c r="BA118" s="49">
        <f>'معاونت بهداشت (2)'!DM52</f>
        <v>0</v>
      </c>
      <c r="BB118" s="49">
        <f>'معاونت بهداشت (2)'!DM53</f>
        <v>0</v>
      </c>
      <c r="BC118" s="49">
        <f>'معاونت بهداشت (2)'!DM54</f>
        <v>0</v>
      </c>
      <c r="BD118" s="58">
        <f>'معاونت بهداشت (2)'!DM55</f>
        <v>0</v>
      </c>
      <c r="BE118" s="59">
        <f>'معاونت بهداشت (2)'!DM56</f>
        <v>0</v>
      </c>
    </row>
    <row r="119" spans="1:57" ht="19.5" x14ac:dyDescent="0.5">
      <c r="A119" s="42">
        <v>115</v>
      </c>
      <c r="B119" s="43" t="str">
        <f>'معاونت بهداشت (2)'!$D$1</f>
        <v xml:space="preserve">جرقویه </v>
      </c>
      <c r="C119" s="51">
        <f>'معاونت بهداشت (2)'!DN2</f>
        <v>0</v>
      </c>
      <c r="D119" s="45">
        <f>'معاونت بهداشت (2)'!DN3</f>
        <v>0</v>
      </c>
      <c r="E119" s="46">
        <f>'معاونت بهداشت (2)'!DN4</f>
        <v>0</v>
      </c>
      <c r="F119" s="57">
        <f>'معاونت بهداشت (2)'!DN5</f>
        <v>0</v>
      </c>
      <c r="G119" s="48">
        <f>'معاونت بهداشت (2)'!DN6</f>
        <v>0</v>
      </c>
      <c r="H119" s="48">
        <f>'معاونت بهداشت (2)'!DN7</f>
        <v>0</v>
      </c>
      <c r="I119" s="48">
        <f>'معاونت بهداشت (2)'!DN8</f>
        <v>0</v>
      </c>
      <c r="J119" s="48">
        <f>'معاونت بهداشت (2)'!DN9</f>
        <v>0</v>
      </c>
      <c r="K119" s="48">
        <f>'معاونت بهداشت (2)'!DN10</f>
        <v>0</v>
      </c>
      <c r="L119" s="48">
        <f>'معاونت بهداشت (2)'!DN11</f>
        <v>0</v>
      </c>
      <c r="M119" s="48">
        <f>'معاونت بهداشت (2)'!DN12</f>
        <v>0</v>
      </c>
      <c r="N119" s="48">
        <f>'معاونت بهداشت (2)'!DN13</f>
        <v>0</v>
      </c>
      <c r="O119" s="48">
        <f>'معاونت بهداشت (2)'!DN14</f>
        <v>0</v>
      </c>
      <c r="P119" s="48">
        <f>'معاونت بهداشت (2)'!DN15</f>
        <v>0</v>
      </c>
      <c r="Q119" s="48">
        <f>'معاونت بهداشت (2)'!DN16</f>
        <v>0</v>
      </c>
      <c r="R119" s="48">
        <f>'معاونت بهداشت (2)'!DN17</f>
        <v>0</v>
      </c>
      <c r="S119" s="48">
        <f>'معاونت بهداشت (2)'!DN18</f>
        <v>0</v>
      </c>
      <c r="T119" s="48">
        <f>'معاونت بهداشت (2)'!DN19</f>
        <v>0</v>
      </c>
      <c r="U119" s="48">
        <f>'معاونت بهداشت (2)'!DN20</f>
        <v>0</v>
      </c>
      <c r="V119" s="48">
        <f>'معاونت بهداشت (2)'!DN21</f>
        <v>0</v>
      </c>
      <c r="W119" s="48">
        <f>'معاونت بهداشت (2)'!DN22</f>
        <v>0</v>
      </c>
      <c r="X119" s="48">
        <f>'معاونت بهداشت (2)'!DN23</f>
        <v>0</v>
      </c>
      <c r="Y119" s="48">
        <f>'معاونت بهداشت (2)'!DN24</f>
        <v>0</v>
      </c>
      <c r="Z119" s="48">
        <f>'معاونت بهداشت (2)'!DN25</f>
        <v>0</v>
      </c>
      <c r="AA119" s="49">
        <f>'معاونت بهداشت (2)'!DN26</f>
        <v>0</v>
      </c>
      <c r="AB119" s="49">
        <f>'معاونت بهداشت (2)'!DN27</f>
        <v>0</v>
      </c>
      <c r="AC119" s="49">
        <f>'معاونت بهداشت (2)'!DN28</f>
        <v>0</v>
      </c>
      <c r="AD119" s="49">
        <f>'معاونت بهداشت (2)'!DN29</f>
        <v>0</v>
      </c>
      <c r="AE119" s="49">
        <f>'معاونت بهداشت (2)'!DN30</f>
        <v>0</v>
      </c>
      <c r="AF119" s="49">
        <f>'معاونت بهداشت (2)'!DN31</f>
        <v>0</v>
      </c>
      <c r="AG119" s="49">
        <f>'معاونت بهداشت (2)'!DN32</f>
        <v>0</v>
      </c>
      <c r="AH119" s="49">
        <f>'معاونت بهداشت (2)'!DN33</f>
        <v>0</v>
      </c>
      <c r="AI119" s="49">
        <f>'معاونت بهداشت (2)'!DN34</f>
        <v>0</v>
      </c>
      <c r="AJ119" s="49">
        <f>'معاونت بهداشت (2)'!DN35</f>
        <v>0</v>
      </c>
      <c r="AK119" s="49">
        <f>'معاونت بهداشت (2)'!DN36</f>
        <v>0</v>
      </c>
      <c r="AL119" s="49">
        <f>'معاونت بهداشت (2)'!DN37</f>
        <v>0</v>
      </c>
      <c r="AM119" s="49">
        <f>'معاونت بهداشت (2)'!DN38</f>
        <v>0</v>
      </c>
      <c r="AN119" s="49">
        <f>'معاونت بهداشت (2)'!DN39</f>
        <v>0</v>
      </c>
      <c r="AO119" s="49">
        <f>'معاونت بهداشت (2)'!DN40</f>
        <v>0</v>
      </c>
      <c r="AP119" s="49">
        <f>'معاونت بهداشت (2)'!DN41</f>
        <v>0</v>
      </c>
      <c r="AQ119" s="49">
        <f>'معاونت بهداشت (2)'!DN42</f>
        <v>0</v>
      </c>
      <c r="AR119" s="49">
        <f>'معاونت بهداشت (2)'!DN43</f>
        <v>0</v>
      </c>
      <c r="AS119" s="49">
        <f>'معاونت بهداشت (2)'!DN44</f>
        <v>0</v>
      </c>
      <c r="AT119" s="49">
        <f>'معاونت بهداشت (2)'!DN45</f>
        <v>0</v>
      </c>
      <c r="AU119" s="49">
        <f>'معاونت بهداشت (2)'!DN46</f>
        <v>0</v>
      </c>
      <c r="AV119" s="49">
        <f>'معاونت بهداشت (2)'!DN47</f>
        <v>0</v>
      </c>
      <c r="AW119" s="49">
        <f>'معاونت بهداشت (2)'!DN48</f>
        <v>0</v>
      </c>
      <c r="AX119" s="49">
        <f>'معاونت بهداشت (2)'!DN49</f>
        <v>0</v>
      </c>
      <c r="AY119" s="49">
        <f>'معاونت بهداشت (2)'!DN50</f>
        <v>0</v>
      </c>
      <c r="AZ119" s="49">
        <f>'معاونت بهداشت (2)'!DN51</f>
        <v>0</v>
      </c>
      <c r="BA119" s="49">
        <f>'معاونت بهداشت (2)'!DN52</f>
        <v>0</v>
      </c>
      <c r="BB119" s="49">
        <f>'معاونت بهداشت (2)'!DN53</f>
        <v>0</v>
      </c>
      <c r="BC119" s="49">
        <f>'معاونت بهداشت (2)'!DN54</f>
        <v>0</v>
      </c>
      <c r="BD119" s="58">
        <f>'معاونت بهداشت (2)'!DN55</f>
        <v>0</v>
      </c>
      <c r="BE119" s="59">
        <f>'معاونت بهداشت (2)'!DN56</f>
        <v>0</v>
      </c>
    </row>
    <row r="120" spans="1:57" ht="19.5" x14ac:dyDescent="0.5">
      <c r="A120" s="42">
        <v>116</v>
      </c>
      <c r="B120" s="43" t="str">
        <f>'معاونت بهداشت (2)'!$D$1</f>
        <v xml:space="preserve">جرقویه </v>
      </c>
      <c r="C120" s="51">
        <f>'معاونت بهداشت (2)'!DO2</f>
        <v>0</v>
      </c>
      <c r="D120" s="45">
        <f>'معاونت بهداشت (2)'!DO3</f>
        <v>0</v>
      </c>
      <c r="E120" s="46">
        <f>'معاونت بهداشت (2)'!DO4</f>
        <v>0</v>
      </c>
      <c r="F120" s="57">
        <f>'معاونت بهداشت (2)'!DO5</f>
        <v>0</v>
      </c>
      <c r="G120" s="48">
        <f>'معاونت بهداشت (2)'!DO6</f>
        <v>0</v>
      </c>
      <c r="H120" s="48">
        <f>'معاونت بهداشت (2)'!DO7</f>
        <v>0</v>
      </c>
      <c r="I120" s="48">
        <f>'معاونت بهداشت (2)'!DO8</f>
        <v>0</v>
      </c>
      <c r="J120" s="48">
        <f>'معاونت بهداشت (2)'!DO9</f>
        <v>0</v>
      </c>
      <c r="K120" s="48">
        <f>'معاونت بهداشت (2)'!DO10</f>
        <v>0</v>
      </c>
      <c r="L120" s="48">
        <f>'معاونت بهداشت (2)'!DO11</f>
        <v>0</v>
      </c>
      <c r="M120" s="48">
        <f>'معاونت بهداشت (2)'!DO12</f>
        <v>0</v>
      </c>
      <c r="N120" s="48">
        <f>'معاونت بهداشت (2)'!DO13</f>
        <v>0</v>
      </c>
      <c r="O120" s="48">
        <f>'معاونت بهداشت (2)'!DO14</f>
        <v>0</v>
      </c>
      <c r="P120" s="48">
        <f>'معاونت بهداشت (2)'!DO15</f>
        <v>0</v>
      </c>
      <c r="Q120" s="48">
        <f>'معاونت بهداشت (2)'!DO16</f>
        <v>0</v>
      </c>
      <c r="R120" s="48">
        <f>'معاونت بهداشت (2)'!DO17</f>
        <v>0</v>
      </c>
      <c r="S120" s="48">
        <f>'معاونت بهداشت (2)'!DO18</f>
        <v>0</v>
      </c>
      <c r="T120" s="48">
        <f>'معاونت بهداشت (2)'!DO19</f>
        <v>0</v>
      </c>
      <c r="U120" s="48">
        <f>'معاونت بهداشت (2)'!DO20</f>
        <v>0</v>
      </c>
      <c r="V120" s="48">
        <f>'معاونت بهداشت (2)'!DO21</f>
        <v>0</v>
      </c>
      <c r="W120" s="48">
        <f>'معاونت بهداشت (2)'!DO22</f>
        <v>0</v>
      </c>
      <c r="X120" s="48">
        <f>'معاونت بهداشت (2)'!DO23</f>
        <v>0</v>
      </c>
      <c r="Y120" s="48">
        <f>'معاونت بهداشت (2)'!DO24</f>
        <v>0</v>
      </c>
      <c r="Z120" s="48">
        <f>'معاونت بهداشت (2)'!DO25</f>
        <v>0</v>
      </c>
      <c r="AA120" s="49">
        <f>'معاونت بهداشت (2)'!DO26</f>
        <v>0</v>
      </c>
      <c r="AB120" s="49">
        <f>'معاونت بهداشت (2)'!DO27</f>
        <v>0</v>
      </c>
      <c r="AC120" s="49">
        <f>'معاونت بهداشت (2)'!DO28</f>
        <v>0</v>
      </c>
      <c r="AD120" s="49">
        <f>'معاونت بهداشت (2)'!DO29</f>
        <v>0</v>
      </c>
      <c r="AE120" s="49">
        <f>'معاونت بهداشت (2)'!DO30</f>
        <v>0</v>
      </c>
      <c r="AF120" s="49">
        <f>'معاونت بهداشت (2)'!DO31</f>
        <v>0</v>
      </c>
      <c r="AG120" s="49">
        <f>'معاونت بهداشت (2)'!DO32</f>
        <v>0</v>
      </c>
      <c r="AH120" s="49">
        <f>'معاونت بهداشت (2)'!DO33</f>
        <v>0</v>
      </c>
      <c r="AI120" s="49">
        <f>'معاونت بهداشت (2)'!DO34</f>
        <v>0</v>
      </c>
      <c r="AJ120" s="49">
        <f>'معاونت بهداشت (2)'!DO35</f>
        <v>0</v>
      </c>
      <c r="AK120" s="49">
        <f>'معاونت بهداشت (2)'!DO36</f>
        <v>0</v>
      </c>
      <c r="AL120" s="49">
        <f>'معاونت بهداشت (2)'!DO37</f>
        <v>0</v>
      </c>
      <c r="AM120" s="49">
        <f>'معاونت بهداشت (2)'!DO38</f>
        <v>0</v>
      </c>
      <c r="AN120" s="49">
        <f>'معاونت بهداشت (2)'!DO39</f>
        <v>0</v>
      </c>
      <c r="AO120" s="49">
        <f>'معاونت بهداشت (2)'!DO40</f>
        <v>0</v>
      </c>
      <c r="AP120" s="49">
        <f>'معاونت بهداشت (2)'!DO41</f>
        <v>0</v>
      </c>
      <c r="AQ120" s="49">
        <f>'معاونت بهداشت (2)'!DO42</f>
        <v>0</v>
      </c>
      <c r="AR120" s="49">
        <f>'معاونت بهداشت (2)'!DO43</f>
        <v>0</v>
      </c>
      <c r="AS120" s="49">
        <f>'معاونت بهداشت (2)'!DO44</f>
        <v>0</v>
      </c>
      <c r="AT120" s="49">
        <f>'معاونت بهداشت (2)'!DO45</f>
        <v>0</v>
      </c>
      <c r="AU120" s="49">
        <f>'معاونت بهداشت (2)'!DO46</f>
        <v>0</v>
      </c>
      <c r="AV120" s="49">
        <f>'معاونت بهداشت (2)'!DO47</f>
        <v>0</v>
      </c>
      <c r="AW120" s="49">
        <f>'معاونت بهداشت (2)'!DO48</f>
        <v>0</v>
      </c>
      <c r="AX120" s="49">
        <f>'معاونت بهداشت (2)'!DO49</f>
        <v>0</v>
      </c>
      <c r="AY120" s="49">
        <f>'معاونت بهداشت (2)'!DO50</f>
        <v>0</v>
      </c>
      <c r="AZ120" s="49">
        <f>'معاونت بهداشت (2)'!DO51</f>
        <v>0</v>
      </c>
      <c r="BA120" s="49">
        <f>'معاونت بهداشت (2)'!DO52</f>
        <v>0</v>
      </c>
      <c r="BB120" s="49">
        <f>'معاونت بهداشت (2)'!DO53</f>
        <v>0</v>
      </c>
      <c r="BC120" s="49">
        <f>'معاونت بهداشت (2)'!DO54</f>
        <v>0</v>
      </c>
      <c r="BD120" s="58">
        <f>'معاونت بهداشت (2)'!DO55</f>
        <v>0</v>
      </c>
      <c r="BE120" s="59">
        <f>'معاونت بهداشت (2)'!DO56</f>
        <v>0</v>
      </c>
    </row>
    <row r="121" spans="1:57" ht="19.5" x14ac:dyDescent="0.5">
      <c r="A121" s="42">
        <v>117</v>
      </c>
      <c r="B121" s="43" t="str">
        <f>'معاونت بهداشت (2)'!$D$1</f>
        <v xml:space="preserve">جرقویه </v>
      </c>
      <c r="C121" s="51">
        <f>'معاونت بهداشت (2)'!DP2</f>
        <v>0</v>
      </c>
      <c r="D121" s="45">
        <f>'معاونت بهداشت (2)'!DP3</f>
        <v>0</v>
      </c>
      <c r="E121" s="46">
        <f>'معاونت بهداشت (2)'!DP4</f>
        <v>0</v>
      </c>
      <c r="F121" s="57">
        <f>'معاونت بهداشت (2)'!DP5</f>
        <v>0</v>
      </c>
      <c r="G121" s="48">
        <f>'معاونت بهداشت (2)'!DP6</f>
        <v>0</v>
      </c>
      <c r="H121" s="48">
        <f>'معاونت بهداشت (2)'!DP7</f>
        <v>0</v>
      </c>
      <c r="I121" s="48">
        <f>'معاونت بهداشت (2)'!DP8</f>
        <v>0</v>
      </c>
      <c r="J121" s="48">
        <f>'معاونت بهداشت (2)'!DP9</f>
        <v>0</v>
      </c>
      <c r="K121" s="48">
        <f>'معاونت بهداشت (2)'!DP10</f>
        <v>0</v>
      </c>
      <c r="L121" s="48">
        <f>'معاونت بهداشت (2)'!DP11</f>
        <v>0</v>
      </c>
      <c r="M121" s="48">
        <f>'معاونت بهداشت (2)'!DP12</f>
        <v>0</v>
      </c>
      <c r="N121" s="48">
        <f>'معاونت بهداشت (2)'!DP13</f>
        <v>0</v>
      </c>
      <c r="O121" s="48">
        <f>'معاونت بهداشت (2)'!DP14</f>
        <v>0</v>
      </c>
      <c r="P121" s="48">
        <f>'معاونت بهداشت (2)'!DP15</f>
        <v>0</v>
      </c>
      <c r="Q121" s="48">
        <f>'معاونت بهداشت (2)'!DP16</f>
        <v>0</v>
      </c>
      <c r="R121" s="48">
        <f>'معاونت بهداشت (2)'!DP17</f>
        <v>0</v>
      </c>
      <c r="S121" s="48">
        <f>'معاونت بهداشت (2)'!DP18</f>
        <v>0</v>
      </c>
      <c r="T121" s="48">
        <f>'معاونت بهداشت (2)'!DP19</f>
        <v>0</v>
      </c>
      <c r="U121" s="48">
        <f>'معاونت بهداشت (2)'!DP20</f>
        <v>0</v>
      </c>
      <c r="V121" s="48">
        <f>'معاونت بهداشت (2)'!DP21</f>
        <v>0</v>
      </c>
      <c r="W121" s="48">
        <f>'معاونت بهداشت (2)'!DP22</f>
        <v>0</v>
      </c>
      <c r="X121" s="48">
        <f>'معاونت بهداشت (2)'!DP23</f>
        <v>0</v>
      </c>
      <c r="Y121" s="48">
        <f>'معاونت بهداشت (2)'!DP24</f>
        <v>0</v>
      </c>
      <c r="Z121" s="48">
        <f>'معاونت بهداشت (2)'!DP25</f>
        <v>0</v>
      </c>
      <c r="AA121" s="49">
        <f>'معاونت بهداشت (2)'!DP26</f>
        <v>0</v>
      </c>
      <c r="AB121" s="49">
        <f>'معاونت بهداشت (2)'!DP27</f>
        <v>0</v>
      </c>
      <c r="AC121" s="49">
        <f>'معاونت بهداشت (2)'!DP28</f>
        <v>0</v>
      </c>
      <c r="AD121" s="49">
        <f>'معاونت بهداشت (2)'!DP29</f>
        <v>0</v>
      </c>
      <c r="AE121" s="49">
        <f>'معاونت بهداشت (2)'!DP30</f>
        <v>0</v>
      </c>
      <c r="AF121" s="49">
        <f>'معاونت بهداشت (2)'!DP31</f>
        <v>0</v>
      </c>
      <c r="AG121" s="49">
        <f>'معاونت بهداشت (2)'!DP32</f>
        <v>0</v>
      </c>
      <c r="AH121" s="49">
        <f>'معاونت بهداشت (2)'!DP33</f>
        <v>0</v>
      </c>
      <c r="AI121" s="49">
        <f>'معاونت بهداشت (2)'!DP34</f>
        <v>0</v>
      </c>
      <c r="AJ121" s="49">
        <f>'معاونت بهداشت (2)'!DP35</f>
        <v>0</v>
      </c>
      <c r="AK121" s="49">
        <f>'معاونت بهداشت (2)'!DP36</f>
        <v>0</v>
      </c>
      <c r="AL121" s="49">
        <f>'معاونت بهداشت (2)'!DP37</f>
        <v>0</v>
      </c>
      <c r="AM121" s="49">
        <f>'معاونت بهداشت (2)'!DP38</f>
        <v>0</v>
      </c>
      <c r="AN121" s="49">
        <f>'معاونت بهداشت (2)'!DP39</f>
        <v>0</v>
      </c>
      <c r="AO121" s="49">
        <f>'معاونت بهداشت (2)'!DP40</f>
        <v>0</v>
      </c>
      <c r="AP121" s="49">
        <f>'معاونت بهداشت (2)'!DP41</f>
        <v>0</v>
      </c>
      <c r="AQ121" s="49">
        <f>'معاونت بهداشت (2)'!DP42</f>
        <v>0</v>
      </c>
      <c r="AR121" s="49">
        <f>'معاونت بهداشت (2)'!DP43</f>
        <v>0</v>
      </c>
      <c r="AS121" s="49">
        <f>'معاونت بهداشت (2)'!DP44</f>
        <v>0</v>
      </c>
      <c r="AT121" s="49">
        <f>'معاونت بهداشت (2)'!DP45</f>
        <v>0</v>
      </c>
      <c r="AU121" s="49">
        <f>'معاونت بهداشت (2)'!DP46</f>
        <v>0</v>
      </c>
      <c r="AV121" s="49">
        <f>'معاونت بهداشت (2)'!DP47</f>
        <v>0</v>
      </c>
      <c r="AW121" s="49">
        <f>'معاونت بهداشت (2)'!DP48</f>
        <v>0</v>
      </c>
      <c r="AX121" s="49">
        <f>'معاونت بهداشت (2)'!DP49</f>
        <v>0</v>
      </c>
      <c r="AY121" s="49">
        <f>'معاونت بهداشت (2)'!DP50</f>
        <v>0</v>
      </c>
      <c r="AZ121" s="49">
        <f>'معاونت بهداشت (2)'!DP51</f>
        <v>0</v>
      </c>
      <c r="BA121" s="49">
        <f>'معاونت بهداشت (2)'!DP52</f>
        <v>0</v>
      </c>
      <c r="BB121" s="49">
        <f>'معاونت بهداشت (2)'!DP53</f>
        <v>0</v>
      </c>
      <c r="BC121" s="49">
        <f>'معاونت بهداشت (2)'!DP54</f>
        <v>0</v>
      </c>
      <c r="BD121" s="58">
        <f>'معاونت بهداشت (2)'!DP55</f>
        <v>0</v>
      </c>
      <c r="BE121" s="59">
        <f>'معاونت بهداشت (2)'!DP56</f>
        <v>0</v>
      </c>
    </row>
    <row r="122" spans="1:57" ht="19.5" x14ac:dyDescent="0.5">
      <c r="A122" s="42">
        <v>118</v>
      </c>
      <c r="B122" s="43" t="str">
        <f>'معاونت بهداشت (2)'!$D$1</f>
        <v xml:space="preserve">جرقویه </v>
      </c>
      <c r="C122" s="51">
        <f>'معاونت بهداشت (2)'!DQ2</f>
        <v>0</v>
      </c>
      <c r="D122" s="45">
        <f>'معاونت بهداشت (2)'!DQ3</f>
        <v>0</v>
      </c>
      <c r="E122" s="46">
        <f>'معاونت بهداشت (2)'!DQ4</f>
        <v>0</v>
      </c>
      <c r="F122" s="57">
        <f>'معاونت بهداشت (2)'!DQ5</f>
        <v>0</v>
      </c>
      <c r="G122" s="48">
        <f>'معاونت بهداشت (2)'!DQ6</f>
        <v>0</v>
      </c>
      <c r="H122" s="48">
        <f>'معاونت بهداشت (2)'!DQ7</f>
        <v>0</v>
      </c>
      <c r="I122" s="48">
        <f>'معاونت بهداشت (2)'!DQ8</f>
        <v>0</v>
      </c>
      <c r="J122" s="48">
        <f>'معاونت بهداشت (2)'!DQ9</f>
        <v>0</v>
      </c>
      <c r="K122" s="48">
        <f>'معاونت بهداشت (2)'!DQ10</f>
        <v>0</v>
      </c>
      <c r="L122" s="48">
        <f>'معاونت بهداشت (2)'!DQ11</f>
        <v>0</v>
      </c>
      <c r="M122" s="48">
        <f>'معاونت بهداشت (2)'!DQ12</f>
        <v>0</v>
      </c>
      <c r="N122" s="48">
        <f>'معاونت بهداشت (2)'!DQ13</f>
        <v>0</v>
      </c>
      <c r="O122" s="48">
        <f>'معاونت بهداشت (2)'!DQ14</f>
        <v>0</v>
      </c>
      <c r="P122" s="48">
        <f>'معاونت بهداشت (2)'!DQ15</f>
        <v>0</v>
      </c>
      <c r="Q122" s="48">
        <f>'معاونت بهداشت (2)'!DQ16</f>
        <v>0</v>
      </c>
      <c r="R122" s="48">
        <f>'معاونت بهداشت (2)'!DQ17</f>
        <v>0</v>
      </c>
      <c r="S122" s="48">
        <f>'معاونت بهداشت (2)'!DQ18</f>
        <v>0</v>
      </c>
      <c r="T122" s="48">
        <f>'معاونت بهداشت (2)'!DQ19</f>
        <v>0</v>
      </c>
      <c r="U122" s="48">
        <f>'معاونت بهداشت (2)'!DQ20</f>
        <v>0</v>
      </c>
      <c r="V122" s="48">
        <f>'معاونت بهداشت (2)'!DQ21</f>
        <v>0</v>
      </c>
      <c r="W122" s="48">
        <f>'معاونت بهداشت (2)'!DQ22</f>
        <v>0</v>
      </c>
      <c r="X122" s="48">
        <f>'معاونت بهداشت (2)'!DQ23</f>
        <v>0</v>
      </c>
      <c r="Y122" s="48">
        <f>'معاونت بهداشت (2)'!DQ24</f>
        <v>0</v>
      </c>
      <c r="Z122" s="48">
        <f>'معاونت بهداشت (2)'!DQ25</f>
        <v>0</v>
      </c>
      <c r="AA122" s="49">
        <f>'معاونت بهداشت (2)'!DQ26</f>
        <v>0</v>
      </c>
      <c r="AB122" s="49">
        <f>'معاونت بهداشت (2)'!DQ27</f>
        <v>0</v>
      </c>
      <c r="AC122" s="49">
        <f>'معاونت بهداشت (2)'!DQ28</f>
        <v>0</v>
      </c>
      <c r="AD122" s="49">
        <f>'معاونت بهداشت (2)'!DQ29</f>
        <v>0</v>
      </c>
      <c r="AE122" s="49">
        <f>'معاونت بهداشت (2)'!DQ30</f>
        <v>0</v>
      </c>
      <c r="AF122" s="49">
        <f>'معاونت بهداشت (2)'!DQ31</f>
        <v>0</v>
      </c>
      <c r="AG122" s="49">
        <f>'معاونت بهداشت (2)'!DQ32</f>
        <v>0</v>
      </c>
      <c r="AH122" s="49">
        <f>'معاونت بهداشت (2)'!DQ33</f>
        <v>0</v>
      </c>
      <c r="AI122" s="49">
        <f>'معاونت بهداشت (2)'!DQ34</f>
        <v>0</v>
      </c>
      <c r="AJ122" s="49">
        <f>'معاونت بهداشت (2)'!DQ35</f>
        <v>0</v>
      </c>
      <c r="AK122" s="49">
        <f>'معاونت بهداشت (2)'!DQ36</f>
        <v>0</v>
      </c>
      <c r="AL122" s="49">
        <f>'معاونت بهداشت (2)'!DQ37</f>
        <v>0</v>
      </c>
      <c r="AM122" s="49">
        <f>'معاونت بهداشت (2)'!DQ38</f>
        <v>0</v>
      </c>
      <c r="AN122" s="49">
        <f>'معاونت بهداشت (2)'!DQ39</f>
        <v>0</v>
      </c>
      <c r="AO122" s="49">
        <f>'معاونت بهداشت (2)'!DQ40</f>
        <v>0</v>
      </c>
      <c r="AP122" s="49">
        <f>'معاونت بهداشت (2)'!DQ41</f>
        <v>0</v>
      </c>
      <c r="AQ122" s="49">
        <f>'معاونت بهداشت (2)'!DQ42</f>
        <v>0</v>
      </c>
      <c r="AR122" s="49">
        <f>'معاونت بهداشت (2)'!DQ43</f>
        <v>0</v>
      </c>
      <c r="AS122" s="49">
        <f>'معاونت بهداشت (2)'!DQ44</f>
        <v>0</v>
      </c>
      <c r="AT122" s="49">
        <f>'معاونت بهداشت (2)'!DQ45</f>
        <v>0</v>
      </c>
      <c r="AU122" s="49">
        <f>'معاونت بهداشت (2)'!DQ46</f>
        <v>0</v>
      </c>
      <c r="AV122" s="49">
        <f>'معاونت بهداشت (2)'!DQ47</f>
        <v>0</v>
      </c>
      <c r="AW122" s="49">
        <f>'معاونت بهداشت (2)'!DQ48</f>
        <v>0</v>
      </c>
      <c r="AX122" s="49">
        <f>'معاونت بهداشت (2)'!DQ49</f>
        <v>0</v>
      </c>
      <c r="AY122" s="49">
        <f>'معاونت بهداشت (2)'!DQ50</f>
        <v>0</v>
      </c>
      <c r="AZ122" s="49">
        <f>'معاونت بهداشت (2)'!DQ51</f>
        <v>0</v>
      </c>
      <c r="BA122" s="49">
        <f>'معاونت بهداشت (2)'!DQ52</f>
        <v>0</v>
      </c>
      <c r="BB122" s="49">
        <f>'معاونت بهداشت (2)'!DQ53</f>
        <v>0</v>
      </c>
      <c r="BC122" s="49">
        <f>'معاونت بهداشت (2)'!DQ54</f>
        <v>0</v>
      </c>
      <c r="BD122" s="58">
        <f>'معاونت بهداشت (2)'!DQ55</f>
        <v>0</v>
      </c>
      <c r="BE122" s="59">
        <f>'معاونت بهداشت (2)'!DQ56</f>
        <v>0</v>
      </c>
    </row>
    <row r="123" spans="1:57" ht="19.5" x14ac:dyDescent="0.5">
      <c r="A123" s="42">
        <v>119</v>
      </c>
      <c r="B123" s="43" t="str">
        <f>'معاونت بهداشت (2)'!$D$1</f>
        <v xml:space="preserve">جرقویه </v>
      </c>
      <c r="C123" s="51">
        <f>'معاونت بهداشت (2)'!DR2</f>
        <v>0</v>
      </c>
      <c r="D123" s="45">
        <f>'معاونت بهداشت (2)'!DR3</f>
        <v>0</v>
      </c>
      <c r="E123" s="46">
        <f>'معاونت بهداشت (2)'!DR4</f>
        <v>0</v>
      </c>
      <c r="F123" s="57">
        <f>'معاونت بهداشت (2)'!DR5</f>
        <v>0</v>
      </c>
      <c r="G123" s="48">
        <f>'معاونت بهداشت (2)'!DR6</f>
        <v>0</v>
      </c>
      <c r="H123" s="48">
        <f>'معاونت بهداشت (2)'!DR7</f>
        <v>0</v>
      </c>
      <c r="I123" s="48">
        <f>'معاونت بهداشت (2)'!DR8</f>
        <v>0</v>
      </c>
      <c r="J123" s="48">
        <f>'معاونت بهداشت (2)'!DR9</f>
        <v>0</v>
      </c>
      <c r="K123" s="48">
        <f>'معاونت بهداشت (2)'!DR10</f>
        <v>0</v>
      </c>
      <c r="L123" s="48">
        <f>'معاونت بهداشت (2)'!DR11</f>
        <v>0</v>
      </c>
      <c r="M123" s="48">
        <f>'معاونت بهداشت (2)'!DR12</f>
        <v>0</v>
      </c>
      <c r="N123" s="48">
        <f>'معاونت بهداشت (2)'!DR13</f>
        <v>0</v>
      </c>
      <c r="O123" s="48">
        <f>'معاونت بهداشت (2)'!DR14</f>
        <v>0</v>
      </c>
      <c r="P123" s="48">
        <f>'معاونت بهداشت (2)'!DR15</f>
        <v>0</v>
      </c>
      <c r="Q123" s="48">
        <f>'معاونت بهداشت (2)'!DR16</f>
        <v>0</v>
      </c>
      <c r="R123" s="48">
        <f>'معاونت بهداشت (2)'!DR17</f>
        <v>0</v>
      </c>
      <c r="S123" s="48">
        <f>'معاونت بهداشت (2)'!DR18</f>
        <v>0</v>
      </c>
      <c r="T123" s="48">
        <f>'معاونت بهداشت (2)'!DR19</f>
        <v>0</v>
      </c>
      <c r="U123" s="48">
        <f>'معاونت بهداشت (2)'!DR20</f>
        <v>0</v>
      </c>
      <c r="V123" s="48">
        <f>'معاونت بهداشت (2)'!DR21</f>
        <v>0</v>
      </c>
      <c r="W123" s="48">
        <f>'معاونت بهداشت (2)'!DR22</f>
        <v>0</v>
      </c>
      <c r="X123" s="48">
        <f>'معاونت بهداشت (2)'!DR23</f>
        <v>0</v>
      </c>
      <c r="Y123" s="48">
        <f>'معاونت بهداشت (2)'!DR24</f>
        <v>0</v>
      </c>
      <c r="Z123" s="48">
        <f>'معاونت بهداشت (2)'!DR25</f>
        <v>0</v>
      </c>
      <c r="AA123" s="49">
        <f>'معاونت بهداشت (2)'!DR26</f>
        <v>0</v>
      </c>
      <c r="AB123" s="49">
        <f>'معاونت بهداشت (2)'!DR27</f>
        <v>0</v>
      </c>
      <c r="AC123" s="49">
        <f>'معاونت بهداشت (2)'!DR28</f>
        <v>0</v>
      </c>
      <c r="AD123" s="49">
        <f>'معاونت بهداشت (2)'!DR29</f>
        <v>0</v>
      </c>
      <c r="AE123" s="49">
        <f>'معاونت بهداشت (2)'!DR30</f>
        <v>0</v>
      </c>
      <c r="AF123" s="49">
        <f>'معاونت بهداشت (2)'!DR31</f>
        <v>0</v>
      </c>
      <c r="AG123" s="49">
        <f>'معاونت بهداشت (2)'!DR32</f>
        <v>0</v>
      </c>
      <c r="AH123" s="49">
        <f>'معاونت بهداشت (2)'!DR33</f>
        <v>0</v>
      </c>
      <c r="AI123" s="49">
        <f>'معاونت بهداشت (2)'!DR34</f>
        <v>0</v>
      </c>
      <c r="AJ123" s="49">
        <f>'معاونت بهداشت (2)'!DR35</f>
        <v>0</v>
      </c>
      <c r="AK123" s="49">
        <f>'معاونت بهداشت (2)'!DR36</f>
        <v>0</v>
      </c>
      <c r="AL123" s="49">
        <f>'معاونت بهداشت (2)'!DR37</f>
        <v>0</v>
      </c>
      <c r="AM123" s="49">
        <f>'معاونت بهداشت (2)'!DR38</f>
        <v>0</v>
      </c>
      <c r="AN123" s="49">
        <f>'معاونت بهداشت (2)'!DR39</f>
        <v>0</v>
      </c>
      <c r="AO123" s="49">
        <f>'معاونت بهداشت (2)'!DR40</f>
        <v>0</v>
      </c>
      <c r="AP123" s="49">
        <f>'معاونت بهداشت (2)'!DR41</f>
        <v>0</v>
      </c>
      <c r="AQ123" s="49">
        <f>'معاونت بهداشت (2)'!DR42</f>
        <v>0</v>
      </c>
      <c r="AR123" s="49">
        <f>'معاونت بهداشت (2)'!DR43</f>
        <v>0</v>
      </c>
      <c r="AS123" s="49">
        <f>'معاونت بهداشت (2)'!DR44</f>
        <v>0</v>
      </c>
      <c r="AT123" s="49">
        <f>'معاونت بهداشت (2)'!DR45</f>
        <v>0</v>
      </c>
      <c r="AU123" s="49">
        <f>'معاونت بهداشت (2)'!DR46</f>
        <v>0</v>
      </c>
      <c r="AV123" s="49">
        <f>'معاونت بهداشت (2)'!DR47</f>
        <v>0</v>
      </c>
      <c r="AW123" s="49">
        <f>'معاونت بهداشت (2)'!DR48</f>
        <v>0</v>
      </c>
      <c r="AX123" s="49">
        <f>'معاونت بهداشت (2)'!DR49</f>
        <v>0</v>
      </c>
      <c r="AY123" s="49">
        <f>'معاونت بهداشت (2)'!DR50</f>
        <v>0</v>
      </c>
      <c r="AZ123" s="49">
        <f>'معاونت بهداشت (2)'!DR51</f>
        <v>0</v>
      </c>
      <c r="BA123" s="49">
        <f>'معاونت بهداشت (2)'!DR52</f>
        <v>0</v>
      </c>
      <c r="BB123" s="49">
        <f>'معاونت بهداشت (2)'!DR53</f>
        <v>0</v>
      </c>
      <c r="BC123" s="49">
        <f>'معاونت بهداشت (2)'!DR54</f>
        <v>0</v>
      </c>
      <c r="BD123" s="58">
        <f>'معاونت بهداشت (2)'!DR55</f>
        <v>0</v>
      </c>
      <c r="BE123" s="59">
        <f>'معاونت بهداشت (2)'!DR56</f>
        <v>0</v>
      </c>
    </row>
    <row r="124" spans="1:57" ht="19.5" x14ac:dyDescent="0.5">
      <c r="A124" s="42">
        <v>120</v>
      </c>
      <c r="B124" s="43" t="str">
        <f>'معاونت بهداشت (2)'!$D$1</f>
        <v xml:space="preserve">جرقویه </v>
      </c>
      <c r="C124" s="51">
        <f>'معاونت بهداشت (2)'!DS2</f>
        <v>0</v>
      </c>
      <c r="D124" s="45">
        <f>'معاونت بهداشت (2)'!DS3</f>
        <v>0</v>
      </c>
      <c r="E124" s="46">
        <f>'معاونت بهداشت (2)'!DS4</f>
        <v>0</v>
      </c>
      <c r="F124" s="57">
        <f>'معاونت بهداشت (2)'!DS5</f>
        <v>0</v>
      </c>
      <c r="G124" s="48">
        <f>'معاونت بهداشت (2)'!DS6</f>
        <v>0</v>
      </c>
      <c r="H124" s="48">
        <f>'معاونت بهداشت (2)'!DS7</f>
        <v>0</v>
      </c>
      <c r="I124" s="48">
        <f>'معاونت بهداشت (2)'!DS8</f>
        <v>0</v>
      </c>
      <c r="J124" s="48">
        <f>'معاونت بهداشت (2)'!DS9</f>
        <v>0</v>
      </c>
      <c r="K124" s="48">
        <f>'معاونت بهداشت (2)'!DS10</f>
        <v>0</v>
      </c>
      <c r="L124" s="48">
        <f>'معاونت بهداشت (2)'!DS11</f>
        <v>0</v>
      </c>
      <c r="M124" s="48">
        <f>'معاونت بهداشت (2)'!DS12</f>
        <v>0</v>
      </c>
      <c r="N124" s="48">
        <f>'معاونت بهداشت (2)'!DS13</f>
        <v>0</v>
      </c>
      <c r="O124" s="48">
        <f>'معاونت بهداشت (2)'!DS14</f>
        <v>0</v>
      </c>
      <c r="P124" s="48">
        <f>'معاونت بهداشت (2)'!DS15</f>
        <v>0</v>
      </c>
      <c r="Q124" s="48">
        <f>'معاونت بهداشت (2)'!DS16</f>
        <v>0</v>
      </c>
      <c r="R124" s="48">
        <f>'معاونت بهداشت (2)'!DS17</f>
        <v>0</v>
      </c>
      <c r="S124" s="48">
        <f>'معاونت بهداشت (2)'!DS18</f>
        <v>0</v>
      </c>
      <c r="T124" s="48">
        <f>'معاونت بهداشت (2)'!DS19</f>
        <v>0</v>
      </c>
      <c r="U124" s="48">
        <f>'معاونت بهداشت (2)'!DS20</f>
        <v>0</v>
      </c>
      <c r="V124" s="48">
        <f>'معاونت بهداشت (2)'!DS21</f>
        <v>0</v>
      </c>
      <c r="W124" s="48">
        <f>'معاونت بهداشت (2)'!DS22</f>
        <v>0</v>
      </c>
      <c r="X124" s="48">
        <f>'معاونت بهداشت (2)'!DS23</f>
        <v>0</v>
      </c>
      <c r="Y124" s="48">
        <f>'معاونت بهداشت (2)'!DS24</f>
        <v>0</v>
      </c>
      <c r="Z124" s="48">
        <f>'معاونت بهداشت (2)'!DS25</f>
        <v>0</v>
      </c>
      <c r="AA124" s="49">
        <f>'معاونت بهداشت (2)'!DS26</f>
        <v>0</v>
      </c>
      <c r="AB124" s="49">
        <f>'معاونت بهداشت (2)'!DS27</f>
        <v>0</v>
      </c>
      <c r="AC124" s="49">
        <f>'معاونت بهداشت (2)'!DS28</f>
        <v>0</v>
      </c>
      <c r="AD124" s="49">
        <f>'معاونت بهداشت (2)'!DS29</f>
        <v>0</v>
      </c>
      <c r="AE124" s="49">
        <f>'معاونت بهداشت (2)'!DS30</f>
        <v>0</v>
      </c>
      <c r="AF124" s="49">
        <f>'معاونت بهداشت (2)'!DS31</f>
        <v>0</v>
      </c>
      <c r="AG124" s="49">
        <f>'معاونت بهداشت (2)'!DS32</f>
        <v>0</v>
      </c>
      <c r="AH124" s="49">
        <f>'معاونت بهداشت (2)'!DS33</f>
        <v>0</v>
      </c>
      <c r="AI124" s="49">
        <f>'معاونت بهداشت (2)'!DS34</f>
        <v>0</v>
      </c>
      <c r="AJ124" s="49">
        <f>'معاونت بهداشت (2)'!DS35</f>
        <v>0</v>
      </c>
      <c r="AK124" s="49">
        <f>'معاونت بهداشت (2)'!DS36</f>
        <v>0</v>
      </c>
      <c r="AL124" s="49">
        <f>'معاونت بهداشت (2)'!DS37</f>
        <v>0</v>
      </c>
      <c r="AM124" s="49">
        <f>'معاونت بهداشت (2)'!DS38</f>
        <v>0</v>
      </c>
      <c r="AN124" s="49">
        <f>'معاونت بهداشت (2)'!DS39</f>
        <v>0</v>
      </c>
      <c r="AO124" s="49">
        <f>'معاونت بهداشت (2)'!DS40</f>
        <v>0</v>
      </c>
      <c r="AP124" s="49">
        <f>'معاونت بهداشت (2)'!DS41</f>
        <v>0</v>
      </c>
      <c r="AQ124" s="49">
        <f>'معاونت بهداشت (2)'!DS42</f>
        <v>0</v>
      </c>
      <c r="AR124" s="49">
        <f>'معاونت بهداشت (2)'!DS43</f>
        <v>0</v>
      </c>
      <c r="AS124" s="49">
        <f>'معاونت بهداشت (2)'!DS44</f>
        <v>0</v>
      </c>
      <c r="AT124" s="49">
        <f>'معاونت بهداشت (2)'!DS45</f>
        <v>0</v>
      </c>
      <c r="AU124" s="49">
        <f>'معاونت بهداشت (2)'!DS46</f>
        <v>0</v>
      </c>
      <c r="AV124" s="49">
        <f>'معاونت بهداشت (2)'!DS47</f>
        <v>0</v>
      </c>
      <c r="AW124" s="49">
        <f>'معاونت بهداشت (2)'!DS48</f>
        <v>0</v>
      </c>
      <c r="AX124" s="49">
        <f>'معاونت بهداشت (2)'!DS49</f>
        <v>0</v>
      </c>
      <c r="AY124" s="49">
        <f>'معاونت بهداشت (2)'!DS50</f>
        <v>0</v>
      </c>
      <c r="AZ124" s="49">
        <f>'معاونت بهداشت (2)'!DS51</f>
        <v>0</v>
      </c>
      <c r="BA124" s="49">
        <f>'معاونت بهداشت (2)'!DS52</f>
        <v>0</v>
      </c>
      <c r="BB124" s="49">
        <f>'معاونت بهداشت (2)'!DS53</f>
        <v>0</v>
      </c>
      <c r="BC124" s="49">
        <f>'معاونت بهداشت (2)'!DS54</f>
        <v>0</v>
      </c>
      <c r="BD124" s="58">
        <f>'معاونت بهداشت (2)'!DS55</f>
        <v>0</v>
      </c>
      <c r="BE124" s="59">
        <f>'معاونت بهداشت (2)'!DS56</f>
        <v>0</v>
      </c>
    </row>
    <row r="125" spans="1:57" ht="19.5" x14ac:dyDescent="0.5">
      <c r="A125" s="42">
        <v>121</v>
      </c>
      <c r="B125" s="43" t="str">
        <f>'معاونت بهداشت (2)'!$D$1</f>
        <v xml:space="preserve">جرقویه </v>
      </c>
      <c r="C125" s="51">
        <f>'معاونت بهداشت (2)'!DT2</f>
        <v>0</v>
      </c>
      <c r="D125" s="45">
        <f>'معاونت بهداشت (2)'!DT3</f>
        <v>0</v>
      </c>
      <c r="E125" s="46">
        <f>'معاونت بهداشت (2)'!DT4</f>
        <v>0</v>
      </c>
      <c r="F125" s="57">
        <f>'معاونت بهداشت (2)'!DT5</f>
        <v>0</v>
      </c>
      <c r="G125" s="48">
        <f>'معاونت بهداشت (2)'!DT6</f>
        <v>0</v>
      </c>
      <c r="H125" s="48">
        <f>'معاونت بهداشت (2)'!DT7</f>
        <v>0</v>
      </c>
      <c r="I125" s="48">
        <f>'معاونت بهداشت (2)'!DT8</f>
        <v>0</v>
      </c>
      <c r="J125" s="48">
        <f>'معاونت بهداشت (2)'!DT9</f>
        <v>0</v>
      </c>
      <c r="K125" s="48">
        <f>'معاونت بهداشت (2)'!DT10</f>
        <v>0</v>
      </c>
      <c r="L125" s="48">
        <f>'معاونت بهداشت (2)'!DT11</f>
        <v>0</v>
      </c>
      <c r="M125" s="48">
        <f>'معاونت بهداشت (2)'!DT12</f>
        <v>0</v>
      </c>
      <c r="N125" s="48">
        <f>'معاونت بهداشت (2)'!DT13</f>
        <v>0</v>
      </c>
      <c r="O125" s="48">
        <f>'معاونت بهداشت (2)'!DT14</f>
        <v>0</v>
      </c>
      <c r="P125" s="48">
        <f>'معاونت بهداشت (2)'!DT15</f>
        <v>0</v>
      </c>
      <c r="Q125" s="48">
        <f>'معاونت بهداشت (2)'!DT16</f>
        <v>0</v>
      </c>
      <c r="R125" s="48">
        <f>'معاونت بهداشت (2)'!DT17</f>
        <v>0</v>
      </c>
      <c r="S125" s="48">
        <f>'معاونت بهداشت (2)'!DT18</f>
        <v>0</v>
      </c>
      <c r="T125" s="48">
        <f>'معاونت بهداشت (2)'!DT19</f>
        <v>0</v>
      </c>
      <c r="U125" s="48">
        <f>'معاونت بهداشت (2)'!DT20</f>
        <v>0</v>
      </c>
      <c r="V125" s="48">
        <f>'معاونت بهداشت (2)'!DT21</f>
        <v>0</v>
      </c>
      <c r="W125" s="48">
        <f>'معاونت بهداشت (2)'!DT22</f>
        <v>0</v>
      </c>
      <c r="X125" s="48">
        <f>'معاونت بهداشت (2)'!DT23</f>
        <v>0</v>
      </c>
      <c r="Y125" s="48">
        <f>'معاونت بهداشت (2)'!DT24</f>
        <v>0</v>
      </c>
      <c r="Z125" s="48">
        <f>'معاونت بهداشت (2)'!DT25</f>
        <v>0</v>
      </c>
      <c r="AA125" s="49">
        <f>'معاونت بهداشت (2)'!DT26</f>
        <v>0</v>
      </c>
      <c r="AB125" s="49">
        <f>'معاونت بهداشت (2)'!DT27</f>
        <v>0</v>
      </c>
      <c r="AC125" s="49">
        <f>'معاونت بهداشت (2)'!DT28</f>
        <v>0</v>
      </c>
      <c r="AD125" s="49">
        <f>'معاونت بهداشت (2)'!DT29</f>
        <v>0</v>
      </c>
      <c r="AE125" s="49">
        <f>'معاونت بهداشت (2)'!DT30</f>
        <v>0</v>
      </c>
      <c r="AF125" s="49">
        <f>'معاونت بهداشت (2)'!DT31</f>
        <v>0</v>
      </c>
      <c r="AG125" s="49">
        <f>'معاونت بهداشت (2)'!DT32</f>
        <v>0</v>
      </c>
      <c r="AH125" s="49">
        <f>'معاونت بهداشت (2)'!DT33</f>
        <v>0</v>
      </c>
      <c r="AI125" s="49">
        <f>'معاونت بهداشت (2)'!DT34</f>
        <v>0</v>
      </c>
      <c r="AJ125" s="49">
        <f>'معاونت بهداشت (2)'!DT35</f>
        <v>0</v>
      </c>
      <c r="AK125" s="49">
        <f>'معاونت بهداشت (2)'!DT36</f>
        <v>0</v>
      </c>
      <c r="AL125" s="49">
        <f>'معاونت بهداشت (2)'!DT37</f>
        <v>0</v>
      </c>
      <c r="AM125" s="49">
        <f>'معاونت بهداشت (2)'!DT38</f>
        <v>0</v>
      </c>
      <c r="AN125" s="49">
        <f>'معاونت بهداشت (2)'!DT39</f>
        <v>0</v>
      </c>
      <c r="AO125" s="49">
        <f>'معاونت بهداشت (2)'!DT40</f>
        <v>0</v>
      </c>
      <c r="AP125" s="49">
        <f>'معاونت بهداشت (2)'!DT41</f>
        <v>0</v>
      </c>
      <c r="AQ125" s="49">
        <f>'معاونت بهداشت (2)'!DT42</f>
        <v>0</v>
      </c>
      <c r="AR125" s="49">
        <f>'معاونت بهداشت (2)'!DT43</f>
        <v>0</v>
      </c>
      <c r="AS125" s="49">
        <f>'معاونت بهداشت (2)'!DT44</f>
        <v>0</v>
      </c>
      <c r="AT125" s="49">
        <f>'معاونت بهداشت (2)'!DT45</f>
        <v>0</v>
      </c>
      <c r="AU125" s="49">
        <f>'معاونت بهداشت (2)'!DT46</f>
        <v>0</v>
      </c>
      <c r="AV125" s="49">
        <f>'معاونت بهداشت (2)'!DT47</f>
        <v>0</v>
      </c>
      <c r="AW125" s="49">
        <f>'معاونت بهداشت (2)'!DT48</f>
        <v>0</v>
      </c>
      <c r="AX125" s="49">
        <f>'معاونت بهداشت (2)'!DT49</f>
        <v>0</v>
      </c>
      <c r="AY125" s="49">
        <f>'معاونت بهداشت (2)'!DT50</f>
        <v>0</v>
      </c>
      <c r="AZ125" s="49">
        <f>'معاونت بهداشت (2)'!DT51</f>
        <v>0</v>
      </c>
      <c r="BA125" s="49">
        <f>'معاونت بهداشت (2)'!DT52</f>
        <v>0</v>
      </c>
      <c r="BB125" s="49">
        <f>'معاونت بهداشت (2)'!DT53</f>
        <v>0</v>
      </c>
      <c r="BC125" s="49">
        <f>'معاونت بهداشت (2)'!DT54</f>
        <v>0</v>
      </c>
      <c r="BD125" s="58">
        <f>'معاونت بهداشت (2)'!DT55</f>
        <v>0</v>
      </c>
      <c r="BE125" s="59">
        <f>'معاونت بهداشت (2)'!DT56</f>
        <v>0</v>
      </c>
    </row>
    <row r="126" spans="1:57" ht="19.5" x14ac:dyDescent="0.5">
      <c r="A126" s="42">
        <v>122</v>
      </c>
      <c r="B126" s="43" t="str">
        <f>'معاونت بهداشت (2)'!$D$1</f>
        <v xml:space="preserve">جرقویه </v>
      </c>
      <c r="C126" s="51">
        <f>'معاونت بهداشت (2)'!DU2</f>
        <v>0</v>
      </c>
      <c r="D126" s="45">
        <f>'معاونت بهداشت (2)'!DU3</f>
        <v>0</v>
      </c>
      <c r="E126" s="46">
        <f>'معاونت بهداشت (2)'!DU4</f>
        <v>0</v>
      </c>
      <c r="F126" s="57">
        <f>'معاونت بهداشت (2)'!DU5</f>
        <v>0</v>
      </c>
      <c r="G126" s="48">
        <f>'معاونت بهداشت (2)'!DU6</f>
        <v>0</v>
      </c>
      <c r="H126" s="48">
        <f>'معاونت بهداشت (2)'!DU7</f>
        <v>0</v>
      </c>
      <c r="I126" s="48">
        <f>'معاونت بهداشت (2)'!DU8</f>
        <v>0</v>
      </c>
      <c r="J126" s="48">
        <f>'معاونت بهداشت (2)'!DU9</f>
        <v>0</v>
      </c>
      <c r="K126" s="48">
        <f>'معاونت بهداشت (2)'!DU10</f>
        <v>0</v>
      </c>
      <c r="L126" s="48">
        <f>'معاونت بهداشت (2)'!DU11</f>
        <v>0</v>
      </c>
      <c r="M126" s="48">
        <f>'معاونت بهداشت (2)'!DU12</f>
        <v>0</v>
      </c>
      <c r="N126" s="48">
        <f>'معاونت بهداشت (2)'!DU13</f>
        <v>0</v>
      </c>
      <c r="O126" s="48">
        <f>'معاونت بهداشت (2)'!DU14</f>
        <v>0</v>
      </c>
      <c r="P126" s="48">
        <f>'معاونت بهداشت (2)'!DU15</f>
        <v>0</v>
      </c>
      <c r="Q126" s="48">
        <f>'معاونت بهداشت (2)'!DU16</f>
        <v>0</v>
      </c>
      <c r="R126" s="48">
        <f>'معاونت بهداشت (2)'!DU17</f>
        <v>0</v>
      </c>
      <c r="S126" s="48">
        <f>'معاونت بهداشت (2)'!DU18</f>
        <v>0</v>
      </c>
      <c r="T126" s="48">
        <f>'معاونت بهداشت (2)'!DU19</f>
        <v>0</v>
      </c>
      <c r="U126" s="48">
        <f>'معاونت بهداشت (2)'!DU20</f>
        <v>0</v>
      </c>
      <c r="V126" s="48">
        <f>'معاونت بهداشت (2)'!DU21</f>
        <v>0</v>
      </c>
      <c r="W126" s="48">
        <f>'معاونت بهداشت (2)'!DU22</f>
        <v>0</v>
      </c>
      <c r="X126" s="48">
        <f>'معاونت بهداشت (2)'!DU23</f>
        <v>0</v>
      </c>
      <c r="Y126" s="48">
        <f>'معاونت بهداشت (2)'!DU24</f>
        <v>0</v>
      </c>
      <c r="Z126" s="48">
        <f>'معاونت بهداشت (2)'!DU25</f>
        <v>0</v>
      </c>
      <c r="AA126" s="49">
        <f>'معاونت بهداشت (2)'!DU26</f>
        <v>0</v>
      </c>
      <c r="AB126" s="49">
        <f>'معاونت بهداشت (2)'!DU27</f>
        <v>0</v>
      </c>
      <c r="AC126" s="49">
        <f>'معاونت بهداشت (2)'!DU28</f>
        <v>0</v>
      </c>
      <c r="AD126" s="49">
        <f>'معاونت بهداشت (2)'!DU29</f>
        <v>0</v>
      </c>
      <c r="AE126" s="49">
        <f>'معاونت بهداشت (2)'!DU30</f>
        <v>0</v>
      </c>
      <c r="AF126" s="49">
        <f>'معاونت بهداشت (2)'!DU31</f>
        <v>0</v>
      </c>
      <c r="AG126" s="49">
        <f>'معاونت بهداشت (2)'!DU32</f>
        <v>0</v>
      </c>
      <c r="AH126" s="49">
        <f>'معاونت بهداشت (2)'!DU33</f>
        <v>0</v>
      </c>
      <c r="AI126" s="49">
        <f>'معاونت بهداشت (2)'!DU34</f>
        <v>0</v>
      </c>
      <c r="AJ126" s="49">
        <f>'معاونت بهداشت (2)'!DU35</f>
        <v>0</v>
      </c>
      <c r="AK126" s="49">
        <f>'معاونت بهداشت (2)'!DU36</f>
        <v>0</v>
      </c>
      <c r="AL126" s="49">
        <f>'معاونت بهداشت (2)'!DU37</f>
        <v>0</v>
      </c>
      <c r="AM126" s="49">
        <f>'معاونت بهداشت (2)'!DU38</f>
        <v>0</v>
      </c>
      <c r="AN126" s="49">
        <f>'معاونت بهداشت (2)'!DU39</f>
        <v>0</v>
      </c>
      <c r="AO126" s="49">
        <f>'معاونت بهداشت (2)'!DU40</f>
        <v>0</v>
      </c>
      <c r="AP126" s="49">
        <f>'معاونت بهداشت (2)'!DU41</f>
        <v>0</v>
      </c>
      <c r="AQ126" s="49">
        <f>'معاونت بهداشت (2)'!DU42</f>
        <v>0</v>
      </c>
      <c r="AR126" s="49">
        <f>'معاونت بهداشت (2)'!DU43</f>
        <v>0</v>
      </c>
      <c r="AS126" s="49">
        <f>'معاونت بهداشت (2)'!DU44</f>
        <v>0</v>
      </c>
      <c r="AT126" s="49">
        <f>'معاونت بهداشت (2)'!DU45</f>
        <v>0</v>
      </c>
      <c r="AU126" s="49">
        <f>'معاونت بهداشت (2)'!DU46</f>
        <v>0</v>
      </c>
      <c r="AV126" s="49">
        <f>'معاونت بهداشت (2)'!DU47</f>
        <v>0</v>
      </c>
      <c r="AW126" s="49">
        <f>'معاونت بهداشت (2)'!DU48</f>
        <v>0</v>
      </c>
      <c r="AX126" s="49">
        <f>'معاونت بهداشت (2)'!DU49</f>
        <v>0</v>
      </c>
      <c r="AY126" s="49">
        <f>'معاونت بهداشت (2)'!DU50</f>
        <v>0</v>
      </c>
      <c r="AZ126" s="49">
        <f>'معاونت بهداشت (2)'!DU51</f>
        <v>0</v>
      </c>
      <c r="BA126" s="49">
        <f>'معاونت بهداشت (2)'!DU52</f>
        <v>0</v>
      </c>
      <c r="BB126" s="49">
        <f>'معاونت بهداشت (2)'!DU53</f>
        <v>0</v>
      </c>
      <c r="BC126" s="49">
        <f>'معاونت بهداشت (2)'!DU54</f>
        <v>0</v>
      </c>
      <c r="BD126" s="58">
        <f>'معاونت بهداشت (2)'!DU55</f>
        <v>0</v>
      </c>
      <c r="BE126" s="59">
        <f>'معاونت بهداشت (2)'!DU56</f>
        <v>0</v>
      </c>
    </row>
    <row r="127" spans="1:57" ht="19.5" x14ac:dyDescent="0.5">
      <c r="A127" s="42">
        <v>123</v>
      </c>
      <c r="B127" s="43" t="str">
        <f>'معاونت بهداشت (2)'!$D$1</f>
        <v xml:space="preserve">جرقویه </v>
      </c>
      <c r="C127" s="51">
        <f>'معاونت بهداشت (2)'!DV2</f>
        <v>0</v>
      </c>
      <c r="D127" s="45">
        <f>'معاونت بهداشت (2)'!DV3</f>
        <v>0</v>
      </c>
      <c r="E127" s="46">
        <f>'معاونت بهداشت (2)'!DV4</f>
        <v>0</v>
      </c>
      <c r="F127" s="57">
        <f>'معاونت بهداشت (2)'!DV5</f>
        <v>0</v>
      </c>
      <c r="G127" s="48">
        <f>'معاونت بهداشت (2)'!DV6</f>
        <v>0</v>
      </c>
      <c r="H127" s="48">
        <f>'معاونت بهداشت (2)'!DV7</f>
        <v>0</v>
      </c>
      <c r="I127" s="48">
        <f>'معاونت بهداشت (2)'!DV8</f>
        <v>0</v>
      </c>
      <c r="J127" s="48">
        <f>'معاونت بهداشت (2)'!DV9</f>
        <v>0</v>
      </c>
      <c r="K127" s="48">
        <f>'معاونت بهداشت (2)'!DV10</f>
        <v>0</v>
      </c>
      <c r="L127" s="48">
        <f>'معاونت بهداشت (2)'!DV11</f>
        <v>0</v>
      </c>
      <c r="M127" s="48">
        <f>'معاونت بهداشت (2)'!DV12</f>
        <v>0</v>
      </c>
      <c r="N127" s="48">
        <f>'معاونت بهداشت (2)'!DV13</f>
        <v>0</v>
      </c>
      <c r="O127" s="48">
        <f>'معاونت بهداشت (2)'!DV14</f>
        <v>0</v>
      </c>
      <c r="P127" s="48">
        <f>'معاونت بهداشت (2)'!DV15</f>
        <v>0</v>
      </c>
      <c r="Q127" s="48">
        <f>'معاونت بهداشت (2)'!DV16</f>
        <v>0</v>
      </c>
      <c r="R127" s="48">
        <f>'معاونت بهداشت (2)'!DV17</f>
        <v>0</v>
      </c>
      <c r="S127" s="48">
        <f>'معاونت بهداشت (2)'!DV18</f>
        <v>0</v>
      </c>
      <c r="T127" s="48">
        <f>'معاونت بهداشت (2)'!DV19</f>
        <v>0</v>
      </c>
      <c r="U127" s="48">
        <f>'معاونت بهداشت (2)'!DV20</f>
        <v>0</v>
      </c>
      <c r="V127" s="48">
        <f>'معاونت بهداشت (2)'!DV21</f>
        <v>0</v>
      </c>
      <c r="W127" s="48">
        <f>'معاونت بهداشت (2)'!DV22</f>
        <v>0</v>
      </c>
      <c r="X127" s="48">
        <f>'معاونت بهداشت (2)'!DV23</f>
        <v>0</v>
      </c>
      <c r="Y127" s="48">
        <f>'معاونت بهداشت (2)'!DV24</f>
        <v>0</v>
      </c>
      <c r="Z127" s="48">
        <f>'معاونت بهداشت (2)'!DV25</f>
        <v>0</v>
      </c>
      <c r="AA127" s="49">
        <f>'معاونت بهداشت (2)'!DV26</f>
        <v>0</v>
      </c>
      <c r="AB127" s="49">
        <f>'معاونت بهداشت (2)'!DV27</f>
        <v>0</v>
      </c>
      <c r="AC127" s="49">
        <f>'معاونت بهداشت (2)'!DV28</f>
        <v>0</v>
      </c>
      <c r="AD127" s="49">
        <f>'معاونت بهداشت (2)'!DV29</f>
        <v>0</v>
      </c>
      <c r="AE127" s="49">
        <f>'معاونت بهداشت (2)'!DV30</f>
        <v>0</v>
      </c>
      <c r="AF127" s="49">
        <f>'معاونت بهداشت (2)'!DV31</f>
        <v>0</v>
      </c>
      <c r="AG127" s="49">
        <f>'معاونت بهداشت (2)'!DV32</f>
        <v>0</v>
      </c>
      <c r="AH127" s="49">
        <f>'معاونت بهداشت (2)'!DV33</f>
        <v>0</v>
      </c>
      <c r="AI127" s="49">
        <f>'معاونت بهداشت (2)'!DV34</f>
        <v>0</v>
      </c>
      <c r="AJ127" s="49">
        <f>'معاونت بهداشت (2)'!DV35</f>
        <v>0</v>
      </c>
      <c r="AK127" s="49">
        <f>'معاونت بهداشت (2)'!DV36</f>
        <v>0</v>
      </c>
      <c r="AL127" s="49">
        <f>'معاونت بهداشت (2)'!DV37</f>
        <v>0</v>
      </c>
      <c r="AM127" s="49">
        <f>'معاونت بهداشت (2)'!DV38</f>
        <v>0</v>
      </c>
      <c r="AN127" s="49">
        <f>'معاونت بهداشت (2)'!DV39</f>
        <v>0</v>
      </c>
      <c r="AO127" s="49">
        <f>'معاونت بهداشت (2)'!DV40</f>
        <v>0</v>
      </c>
      <c r="AP127" s="49">
        <f>'معاونت بهداشت (2)'!DV41</f>
        <v>0</v>
      </c>
      <c r="AQ127" s="49">
        <f>'معاونت بهداشت (2)'!DV42</f>
        <v>0</v>
      </c>
      <c r="AR127" s="49">
        <f>'معاونت بهداشت (2)'!DV43</f>
        <v>0</v>
      </c>
      <c r="AS127" s="49">
        <f>'معاونت بهداشت (2)'!DV44</f>
        <v>0</v>
      </c>
      <c r="AT127" s="49">
        <f>'معاونت بهداشت (2)'!DV45</f>
        <v>0</v>
      </c>
      <c r="AU127" s="49">
        <f>'معاونت بهداشت (2)'!DV46</f>
        <v>0</v>
      </c>
      <c r="AV127" s="49">
        <f>'معاونت بهداشت (2)'!DV47</f>
        <v>0</v>
      </c>
      <c r="AW127" s="49">
        <f>'معاونت بهداشت (2)'!DV48</f>
        <v>0</v>
      </c>
      <c r="AX127" s="49">
        <f>'معاونت بهداشت (2)'!DV49</f>
        <v>0</v>
      </c>
      <c r="AY127" s="49">
        <f>'معاونت بهداشت (2)'!DV50</f>
        <v>0</v>
      </c>
      <c r="AZ127" s="49">
        <f>'معاونت بهداشت (2)'!DV51</f>
        <v>0</v>
      </c>
      <c r="BA127" s="49">
        <f>'معاونت بهداشت (2)'!DV52</f>
        <v>0</v>
      </c>
      <c r="BB127" s="49">
        <f>'معاونت بهداشت (2)'!DV53</f>
        <v>0</v>
      </c>
      <c r="BC127" s="49">
        <f>'معاونت بهداشت (2)'!DV54</f>
        <v>0</v>
      </c>
      <c r="BD127" s="58">
        <f>'معاونت بهداشت (2)'!DV55</f>
        <v>0</v>
      </c>
      <c r="BE127" s="59">
        <f>'معاونت بهداشت (2)'!DV56</f>
        <v>0</v>
      </c>
    </row>
    <row r="128" spans="1:57" ht="19.5" x14ac:dyDescent="0.5">
      <c r="A128" s="42">
        <v>124</v>
      </c>
      <c r="B128" s="43" t="str">
        <f>'معاونت بهداشت (2)'!$D$1</f>
        <v xml:space="preserve">جرقویه </v>
      </c>
      <c r="C128" s="51">
        <f>'معاونت بهداشت (2)'!DW2</f>
        <v>0</v>
      </c>
      <c r="D128" s="45">
        <f>'معاونت بهداشت (2)'!DW3</f>
        <v>0</v>
      </c>
      <c r="E128" s="46">
        <f>'معاونت بهداشت (2)'!DW4</f>
        <v>0</v>
      </c>
      <c r="F128" s="57">
        <f>'معاونت بهداشت (2)'!DW5</f>
        <v>0</v>
      </c>
      <c r="G128" s="48">
        <f>'معاونت بهداشت (2)'!DW6</f>
        <v>0</v>
      </c>
      <c r="H128" s="48">
        <f>'معاونت بهداشت (2)'!DW7</f>
        <v>0</v>
      </c>
      <c r="I128" s="48">
        <f>'معاونت بهداشت (2)'!DW8</f>
        <v>0</v>
      </c>
      <c r="J128" s="48">
        <f>'معاونت بهداشت (2)'!DW9</f>
        <v>0</v>
      </c>
      <c r="K128" s="48">
        <f>'معاونت بهداشت (2)'!DW10</f>
        <v>0</v>
      </c>
      <c r="L128" s="48">
        <f>'معاونت بهداشت (2)'!DW11</f>
        <v>0</v>
      </c>
      <c r="M128" s="48">
        <f>'معاونت بهداشت (2)'!DW12</f>
        <v>0</v>
      </c>
      <c r="N128" s="48">
        <f>'معاونت بهداشت (2)'!DW13</f>
        <v>0</v>
      </c>
      <c r="O128" s="48">
        <f>'معاونت بهداشت (2)'!DW14</f>
        <v>0</v>
      </c>
      <c r="P128" s="48">
        <f>'معاونت بهداشت (2)'!DW15</f>
        <v>0</v>
      </c>
      <c r="Q128" s="48">
        <f>'معاونت بهداشت (2)'!DW16</f>
        <v>0</v>
      </c>
      <c r="R128" s="48">
        <f>'معاونت بهداشت (2)'!DW17</f>
        <v>0</v>
      </c>
      <c r="S128" s="48">
        <f>'معاونت بهداشت (2)'!DW18</f>
        <v>0</v>
      </c>
      <c r="T128" s="48">
        <f>'معاونت بهداشت (2)'!DW19</f>
        <v>0</v>
      </c>
      <c r="U128" s="48">
        <f>'معاونت بهداشت (2)'!DW20</f>
        <v>0</v>
      </c>
      <c r="V128" s="48">
        <f>'معاونت بهداشت (2)'!DW21</f>
        <v>0</v>
      </c>
      <c r="W128" s="48">
        <f>'معاونت بهداشت (2)'!DW22</f>
        <v>0</v>
      </c>
      <c r="X128" s="48">
        <f>'معاونت بهداشت (2)'!DW23</f>
        <v>0</v>
      </c>
      <c r="Y128" s="48">
        <f>'معاونت بهداشت (2)'!DW24</f>
        <v>0</v>
      </c>
      <c r="Z128" s="48">
        <f>'معاونت بهداشت (2)'!DW25</f>
        <v>0</v>
      </c>
      <c r="AA128" s="49">
        <f>'معاونت بهداشت (2)'!DW26</f>
        <v>0</v>
      </c>
      <c r="AB128" s="49">
        <f>'معاونت بهداشت (2)'!DW27</f>
        <v>0</v>
      </c>
      <c r="AC128" s="49">
        <f>'معاونت بهداشت (2)'!DW28</f>
        <v>0</v>
      </c>
      <c r="AD128" s="49">
        <f>'معاونت بهداشت (2)'!DW29</f>
        <v>0</v>
      </c>
      <c r="AE128" s="49">
        <f>'معاونت بهداشت (2)'!DW30</f>
        <v>0</v>
      </c>
      <c r="AF128" s="49">
        <f>'معاونت بهداشت (2)'!DW31</f>
        <v>0</v>
      </c>
      <c r="AG128" s="49">
        <f>'معاونت بهداشت (2)'!DW32</f>
        <v>0</v>
      </c>
      <c r="AH128" s="49">
        <f>'معاونت بهداشت (2)'!DW33</f>
        <v>0</v>
      </c>
      <c r="AI128" s="49">
        <f>'معاونت بهداشت (2)'!DW34</f>
        <v>0</v>
      </c>
      <c r="AJ128" s="49">
        <f>'معاونت بهداشت (2)'!DW35</f>
        <v>0</v>
      </c>
      <c r="AK128" s="49">
        <f>'معاونت بهداشت (2)'!DW36</f>
        <v>0</v>
      </c>
      <c r="AL128" s="49">
        <f>'معاونت بهداشت (2)'!DW37</f>
        <v>0</v>
      </c>
      <c r="AM128" s="49">
        <f>'معاونت بهداشت (2)'!DW38</f>
        <v>0</v>
      </c>
      <c r="AN128" s="49">
        <f>'معاونت بهداشت (2)'!DW39</f>
        <v>0</v>
      </c>
      <c r="AO128" s="49">
        <f>'معاونت بهداشت (2)'!DW40</f>
        <v>0</v>
      </c>
      <c r="AP128" s="49">
        <f>'معاونت بهداشت (2)'!DW41</f>
        <v>0</v>
      </c>
      <c r="AQ128" s="49">
        <f>'معاونت بهداشت (2)'!DW42</f>
        <v>0</v>
      </c>
      <c r="AR128" s="49">
        <f>'معاونت بهداشت (2)'!DW43</f>
        <v>0</v>
      </c>
      <c r="AS128" s="49">
        <f>'معاونت بهداشت (2)'!DW44</f>
        <v>0</v>
      </c>
      <c r="AT128" s="49">
        <f>'معاونت بهداشت (2)'!DW45</f>
        <v>0</v>
      </c>
      <c r="AU128" s="49">
        <f>'معاونت بهداشت (2)'!DW46</f>
        <v>0</v>
      </c>
      <c r="AV128" s="49">
        <f>'معاونت بهداشت (2)'!DW47</f>
        <v>0</v>
      </c>
      <c r="AW128" s="49">
        <f>'معاونت بهداشت (2)'!DW48</f>
        <v>0</v>
      </c>
      <c r="AX128" s="49">
        <f>'معاونت بهداشت (2)'!DW49</f>
        <v>0</v>
      </c>
      <c r="AY128" s="49">
        <f>'معاونت بهداشت (2)'!DW50</f>
        <v>0</v>
      </c>
      <c r="AZ128" s="49">
        <f>'معاونت بهداشت (2)'!DW51</f>
        <v>0</v>
      </c>
      <c r="BA128" s="49">
        <f>'معاونت بهداشت (2)'!DW52</f>
        <v>0</v>
      </c>
      <c r="BB128" s="49">
        <f>'معاونت بهداشت (2)'!DW53</f>
        <v>0</v>
      </c>
      <c r="BC128" s="49">
        <f>'معاونت بهداشت (2)'!DW54</f>
        <v>0</v>
      </c>
      <c r="BD128" s="58">
        <f>'معاونت بهداشت (2)'!DW55</f>
        <v>0</v>
      </c>
      <c r="BE128" s="59">
        <f>'معاونت بهداشت (2)'!DW56</f>
        <v>0</v>
      </c>
    </row>
    <row r="129" spans="1:57" ht="19.5" x14ac:dyDescent="0.5">
      <c r="A129" s="42">
        <v>125</v>
      </c>
      <c r="B129" s="43" t="str">
        <f>'معاونت بهداشت (2)'!$D$1</f>
        <v xml:space="preserve">جرقویه </v>
      </c>
      <c r="C129" s="51">
        <f>'معاونت بهداشت (2)'!DX2</f>
        <v>0</v>
      </c>
      <c r="D129" s="45">
        <f>'معاونت بهداشت (2)'!DX3</f>
        <v>0</v>
      </c>
      <c r="E129" s="46">
        <f>'معاونت بهداشت (2)'!DX4</f>
        <v>0</v>
      </c>
      <c r="F129" s="57">
        <f>'معاونت بهداشت (2)'!DX5</f>
        <v>0</v>
      </c>
      <c r="G129" s="48">
        <f>'معاونت بهداشت (2)'!DX6</f>
        <v>0</v>
      </c>
      <c r="H129" s="48">
        <f>'معاونت بهداشت (2)'!DX7</f>
        <v>0</v>
      </c>
      <c r="I129" s="48">
        <f>'معاونت بهداشت (2)'!DX8</f>
        <v>0</v>
      </c>
      <c r="J129" s="48">
        <f>'معاونت بهداشت (2)'!DX9</f>
        <v>0</v>
      </c>
      <c r="K129" s="48">
        <f>'معاونت بهداشت (2)'!DX10</f>
        <v>0</v>
      </c>
      <c r="L129" s="48">
        <f>'معاونت بهداشت (2)'!DX11</f>
        <v>0</v>
      </c>
      <c r="M129" s="48">
        <f>'معاونت بهداشت (2)'!DX12</f>
        <v>0</v>
      </c>
      <c r="N129" s="48">
        <f>'معاونت بهداشت (2)'!DX13</f>
        <v>0</v>
      </c>
      <c r="O129" s="48">
        <f>'معاونت بهداشت (2)'!DX14</f>
        <v>0</v>
      </c>
      <c r="P129" s="48">
        <f>'معاونت بهداشت (2)'!DX15</f>
        <v>0</v>
      </c>
      <c r="Q129" s="48">
        <f>'معاونت بهداشت (2)'!DX16</f>
        <v>0</v>
      </c>
      <c r="R129" s="48">
        <f>'معاونت بهداشت (2)'!DX17</f>
        <v>0</v>
      </c>
      <c r="S129" s="48">
        <f>'معاونت بهداشت (2)'!DX18</f>
        <v>0</v>
      </c>
      <c r="T129" s="48">
        <f>'معاونت بهداشت (2)'!DX19</f>
        <v>0</v>
      </c>
      <c r="U129" s="48">
        <f>'معاونت بهداشت (2)'!DX20</f>
        <v>0</v>
      </c>
      <c r="V129" s="48">
        <f>'معاونت بهداشت (2)'!DX21</f>
        <v>0</v>
      </c>
      <c r="W129" s="48">
        <f>'معاونت بهداشت (2)'!DX22</f>
        <v>0</v>
      </c>
      <c r="X129" s="48">
        <f>'معاونت بهداشت (2)'!DX23</f>
        <v>0</v>
      </c>
      <c r="Y129" s="48">
        <f>'معاونت بهداشت (2)'!DX24</f>
        <v>0</v>
      </c>
      <c r="Z129" s="48">
        <f>'معاونت بهداشت (2)'!DX25</f>
        <v>0</v>
      </c>
      <c r="AA129" s="49">
        <f>'معاونت بهداشت (2)'!DX26</f>
        <v>0</v>
      </c>
      <c r="AB129" s="49">
        <f>'معاونت بهداشت (2)'!DX27</f>
        <v>0</v>
      </c>
      <c r="AC129" s="49">
        <f>'معاونت بهداشت (2)'!DX28</f>
        <v>0</v>
      </c>
      <c r="AD129" s="49">
        <f>'معاونت بهداشت (2)'!DX29</f>
        <v>0</v>
      </c>
      <c r="AE129" s="49">
        <f>'معاونت بهداشت (2)'!DX30</f>
        <v>0</v>
      </c>
      <c r="AF129" s="49">
        <f>'معاونت بهداشت (2)'!DX31</f>
        <v>0</v>
      </c>
      <c r="AG129" s="49">
        <f>'معاونت بهداشت (2)'!DX32</f>
        <v>0</v>
      </c>
      <c r="AH129" s="49">
        <f>'معاونت بهداشت (2)'!DX33</f>
        <v>0</v>
      </c>
      <c r="AI129" s="49">
        <f>'معاونت بهداشت (2)'!DX34</f>
        <v>0</v>
      </c>
      <c r="AJ129" s="49">
        <f>'معاونت بهداشت (2)'!DX35</f>
        <v>0</v>
      </c>
      <c r="AK129" s="49">
        <f>'معاونت بهداشت (2)'!DX36</f>
        <v>0</v>
      </c>
      <c r="AL129" s="49">
        <f>'معاونت بهداشت (2)'!DX37</f>
        <v>0</v>
      </c>
      <c r="AM129" s="49">
        <f>'معاونت بهداشت (2)'!DX38</f>
        <v>0</v>
      </c>
      <c r="AN129" s="49">
        <f>'معاونت بهداشت (2)'!DX39</f>
        <v>0</v>
      </c>
      <c r="AO129" s="49">
        <f>'معاونت بهداشت (2)'!DX40</f>
        <v>0</v>
      </c>
      <c r="AP129" s="49">
        <f>'معاونت بهداشت (2)'!DX41</f>
        <v>0</v>
      </c>
      <c r="AQ129" s="49">
        <f>'معاونت بهداشت (2)'!DX42</f>
        <v>0</v>
      </c>
      <c r="AR129" s="49">
        <f>'معاونت بهداشت (2)'!DX43</f>
        <v>0</v>
      </c>
      <c r="AS129" s="49">
        <f>'معاونت بهداشت (2)'!DX44</f>
        <v>0</v>
      </c>
      <c r="AT129" s="49">
        <f>'معاونت بهداشت (2)'!DX45</f>
        <v>0</v>
      </c>
      <c r="AU129" s="49">
        <f>'معاونت بهداشت (2)'!DX46</f>
        <v>0</v>
      </c>
      <c r="AV129" s="49">
        <f>'معاونت بهداشت (2)'!DX47</f>
        <v>0</v>
      </c>
      <c r="AW129" s="49">
        <f>'معاونت بهداشت (2)'!DX48</f>
        <v>0</v>
      </c>
      <c r="AX129" s="49">
        <f>'معاونت بهداشت (2)'!DX49</f>
        <v>0</v>
      </c>
      <c r="AY129" s="49">
        <f>'معاونت بهداشت (2)'!DX50</f>
        <v>0</v>
      </c>
      <c r="AZ129" s="49">
        <f>'معاونت بهداشت (2)'!DX51</f>
        <v>0</v>
      </c>
      <c r="BA129" s="49">
        <f>'معاونت بهداشت (2)'!DX52</f>
        <v>0</v>
      </c>
      <c r="BB129" s="49">
        <f>'معاونت بهداشت (2)'!DX53</f>
        <v>0</v>
      </c>
      <c r="BC129" s="49">
        <f>'معاونت بهداشت (2)'!DX54</f>
        <v>0</v>
      </c>
      <c r="BD129" s="58">
        <f>'معاونت بهداشت (2)'!DX55</f>
        <v>0</v>
      </c>
      <c r="BE129" s="59">
        <f>'معاونت بهداشت (2)'!DX56</f>
        <v>0</v>
      </c>
    </row>
    <row r="130" spans="1:57" ht="19.5" x14ac:dyDescent="0.5">
      <c r="A130" s="42">
        <v>126</v>
      </c>
      <c r="B130" s="43" t="str">
        <f>'معاونت بهداشت (2)'!$D$1</f>
        <v xml:space="preserve">جرقویه </v>
      </c>
      <c r="C130" s="51">
        <f>'معاونت بهداشت (2)'!DY2</f>
        <v>0</v>
      </c>
      <c r="D130" s="45">
        <f>'معاونت بهداشت (2)'!DY3</f>
        <v>0</v>
      </c>
      <c r="E130" s="46">
        <f>'معاونت بهداشت (2)'!DY4</f>
        <v>0</v>
      </c>
      <c r="F130" s="57">
        <f>'معاونت بهداشت (2)'!DY5</f>
        <v>0</v>
      </c>
      <c r="G130" s="48">
        <f>'معاونت بهداشت (2)'!DY6</f>
        <v>0</v>
      </c>
      <c r="H130" s="48">
        <f>'معاونت بهداشت (2)'!DY7</f>
        <v>0</v>
      </c>
      <c r="I130" s="48">
        <f>'معاونت بهداشت (2)'!DY8</f>
        <v>0</v>
      </c>
      <c r="J130" s="48">
        <f>'معاونت بهداشت (2)'!DY9</f>
        <v>0</v>
      </c>
      <c r="K130" s="48">
        <f>'معاونت بهداشت (2)'!DY10</f>
        <v>0</v>
      </c>
      <c r="L130" s="48">
        <f>'معاونت بهداشت (2)'!DY11</f>
        <v>0</v>
      </c>
      <c r="M130" s="48">
        <f>'معاونت بهداشت (2)'!DY12</f>
        <v>0</v>
      </c>
      <c r="N130" s="48">
        <f>'معاونت بهداشت (2)'!DY13</f>
        <v>0</v>
      </c>
      <c r="O130" s="48">
        <f>'معاونت بهداشت (2)'!DY14</f>
        <v>0</v>
      </c>
      <c r="P130" s="48">
        <f>'معاونت بهداشت (2)'!DY15</f>
        <v>0</v>
      </c>
      <c r="Q130" s="48">
        <f>'معاونت بهداشت (2)'!DY16</f>
        <v>0</v>
      </c>
      <c r="R130" s="48">
        <f>'معاونت بهداشت (2)'!DY17</f>
        <v>0</v>
      </c>
      <c r="S130" s="48">
        <f>'معاونت بهداشت (2)'!DY18</f>
        <v>0</v>
      </c>
      <c r="T130" s="48">
        <f>'معاونت بهداشت (2)'!DY19</f>
        <v>0</v>
      </c>
      <c r="U130" s="48">
        <f>'معاونت بهداشت (2)'!DY20</f>
        <v>0</v>
      </c>
      <c r="V130" s="48">
        <f>'معاونت بهداشت (2)'!DY21</f>
        <v>0</v>
      </c>
      <c r="W130" s="48">
        <f>'معاونت بهداشت (2)'!DY22</f>
        <v>0</v>
      </c>
      <c r="X130" s="48">
        <f>'معاونت بهداشت (2)'!DY23</f>
        <v>0</v>
      </c>
      <c r="Y130" s="48">
        <f>'معاونت بهداشت (2)'!DY24</f>
        <v>0</v>
      </c>
      <c r="Z130" s="48">
        <f>'معاونت بهداشت (2)'!DY25</f>
        <v>0</v>
      </c>
      <c r="AA130" s="49">
        <f>'معاونت بهداشت (2)'!DY26</f>
        <v>0</v>
      </c>
      <c r="AB130" s="49">
        <f>'معاونت بهداشت (2)'!DY27</f>
        <v>0</v>
      </c>
      <c r="AC130" s="49">
        <f>'معاونت بهداشت (2)'!DY28</f>
        <v>0</v>
      </c>
      <c r="AD130" s="49">
        <f>'معاونت بهداشت (2)'!DY29</f>
        <v>0</v>
      </c>
      <c r="AE130" s="49">
        <f>'معاونت بهداشت (2)'!DY30</f>
        <v>0</v>
      </c>
      <c r="AF130" s="49">
        <f>'معاونت بهداشت (2)'!DY31</f>
        <v>0</v>
      </c>
      <c r="AG130" s="49">
        <f>'معاونت بهداشت (2)'!DY32</f>
        <v>0</v>
      </c>
      <c r="AH130" s="49">
        <f>'معاونت بهداشت (2)'!DY33</f>
        <v>0</v>
      </c>
      <c r="AI130" s="49">
        <f>'معاونت بهداشت (2)'!DY34</f>
        <v>0</v>
      </c>
      <c r="AJ130" s="49">
        <f>'معاونت بهداشت (2)'!DY35</f>
        <v>0</v>
      </c>
      <c r="AK130" s="49">
        <f>'معاونت بهداشت (2)'!DY36</f>
        <v>0</v>
      </c>
      <c r="AL130" s="49">
        <f>'معاونت بهداشت (2)'!DY37</f>
        <v>0</v>
      </c>
      <c r="AM130" s="49">
        <f>'معاونت بهداشت (2)'!DY38</f>
        <v>0</v>
      </c>
      <c r="AN130" s="49">
        <f>'معاونت بهداشت (2)'!DY39</f>
        <v>0</v>
      </c>
      <c r="AO130" s="49">
        <f>'معاونت بهداشت (2)'!DY40</f>
        <v>0</v>
      </c>
      <c r="AP130" s="49">
        <f>'معاونت بهداشت (2)'!DY41</f>
        <v>0</v>
      </c>
      <c r="AQ130" s="49">
        <f>'معاونت بهداشت (2)'!DY42</f>
        <v>0</v>
      </c>
      <c r="AR130" s="49">
        <f>'معاونت بهداشت (2)'!DY43</f>
        <v>0</v>
      </c>
      <c r="AS130" s="49">
        <f>'معاونت بهداشت (2)'!DY44</f>
        <v>0</v>
      </c>
      <c r="AT130" s="49">
        <f>'معاونت بهداشت (2)'!DY45</f>
        <v>0</v>
      </c>
      <c r="AU130" s="49">
        <f>'معاونت بهداشت (2)'!DY46</f>
        <v>0</v>
      </c>
      <c r="AV130" s="49">
        <f>'معاونت بهداشت (2)'!DY47</f>
        <v>0</v>
      </c>
      <c r="AW130" s="49">
        <f>'معاونت بهداشت (2)'!DY48</f>
        <v>0</v>
      </c>
      <c r="AX130" s="49">
        <f>'معاونت بهداشت (2)'!DY49</f>
        <v>0</v>
      </c>
      <c r="AY130" s="49">
        <f>'معاونت بهداشت (2)'!DY50</f>
        <v>0</v>
      </c>
      <c r="AZ130" s="49">
        <f>'معاونت بهداشت (2)'!DY51</f>
        <v>0</v>
      </c>
      <c r="BA130" s="49">
        <f>'معاونت بهداشت (2)'!DY52</f>
        <v>0</v>
      </c>
      <c r="BB130" s="49">
        <f>'معاونت بهداشت (2)'!DY53</f>
        <v>0</v>
      </c>
      <c r="BC130" s="49">
        <f>'معاونت بهداشت (2)'!DY54</f>
        <v>0</v>
      </c>
      <c r="BD130" s="58">
        <f>'معاونت بهداشت (2)'!DY55</f>
        <v>0</v>
      </c>
      <c r="BE130" s="59">
        <f>'معاونت بهداشت (2)'!DY56</f>
        <v>0</v>
      </c>
    </row>
    <row r="131" spans="1:57" ht="19.5" x14ac:dyDescent="0.5">
      <c r="A131" s="42">
        <v>127</v>
      </c>
      <c r="B131" s="43" t="str">
        <f>'معاونت بهداشت (2)'!$D$1</f>
        <v xml:space="preserve">جرقویه </v>
      </c>
      <c r="C131" s="51">
        <f>'معاونت بهداشت (2)'!DZ2</f>
        <v>0</v>
      </c>
      <c r="D131" s="45">
        <f>'معاونت بهداشت (2)'!DZ3</f>
        <v>0</v>
      </c>
      <c r="E131" s="46">
        <f>'معاونت بهداشت (2)'!DZ4</f>
        <v>0</v>
      </c>
      <c r="F131" s="57">
        <f>'معاونت بهداشت (2)'!DZ5</f>
        <v>0</v>
      </c>
      <c r="G131" s="48">
        <f>'معاونت بهداشت (2)'!DZ6</f>
        <v>0</v>
      </c>
      <c r="H131" s="48">
        <f>'معاونت بهداشت (2)'!DZ7</f>
        <v>0</v>
      </c>
      <c r="I131" s="48">
        <f>'معاونت بهداشت (2)'!DZ8</f>
        <v>0</v>
      </c>
      <c r="J131" s="48">
        <f>'معاونت بهداشت (2)'!DZ9</f>
        <v>0</v>
      </c>
      <c r="K131" s="48">
        <f>'معاونت بهداشت (2)'!DZ10</f>
        <v>0</v>
      </c>
      <c r="L131" s="48">
        <f>'معاونت بهداشت (2)'!DZ11</f>
        <v>0</v>
      </c>
      <c r="M131" s="48">
        <f>'معاونت بهداشت (2)'!DZ12</f>
        <v>0</v>
      </c>
      <c r="N131" s="48">
        <f>'معاونت بهداشت (2)'!DZ13</f>
        <v>0</v>
      </c>
      <c r="O131" s="48">
        <f>'معاونت بهداشت (2)'!DZ14</f>
        <v>0</v>
      </c>
      <c r="P131" s="48">
        <f>'معاونت بهداشت (2)'!DZ15</f>
        <v>0</v>
      </c>
      <c r="Q131" s="48">
        <f>'معاونت بهداشت (2)'!DZ16</f>
        <v>0</v>
      </c>
      <c r="R131" s="48">
        <f>'معاونت بهداشت (2)'!DZ17</f>
        <v>0</v>
      </c>
      <c r="S131" s="48">
        <f>'معاونت بهداشت (2)'!DZ18</f>
        <v>0</v>
      </c>
      <c r="T131" s="48">
        <f>'معاونت بهداشت (2)'!DZ19</f>
        <v>0</v>
      </c>
      <c r="U131" s="48">
        <f>'معاونت بهداشت (2)'!DZ20</f>
        <v>0</v>
      </c>
      <c r="V131" s="48">
        <f>'معاونت بهداشت (2)'!DZ21</f>
        <v>0</v>
      </c>
      <c r="W131" s="48">
        <f>'معاونت بهداشت (2)'!DZ22</f>
        <v>0</v>
      </c>
      <c r="X131" s="48">
        <f>'معاونت بهداشت (2)'!DZ23</f>
        <v>0</v>
      </c>
      <c r="Y131" s="48">
        <f>'معاونت بهداشت (2)'!DZ24</f>
        <v>0</v>
      </c>
      <c r="Z131" s="48">
        <f>'معاونت بهداشت (2)'!DZ25</f>
        <v>0</v>
      </c>
      <c r="AA131" s="49">
        <f>'معاونت بهداشت (2)'!DZ26</f>
        <v>0</v>
      </c>
      <c r="AB131" s="49">
        <f>'معاونت بهداشت (2)'!DZ27</f>
        <v>0</v>
      </c>
      <c r="AC131" s="49">
        <f>'معاونت بهداشت (2)'!DZ28</f>
        <v>0</v>
      </c>
      <c r="AD131" s="49">
        <f>'معاونت بهداشت (2)'!DZ29</f>
        <v>0</v>
      </c>
      <c r="AE131" s="49">
        <f>'معاونت بهداشت (2)'!DZ30</f>
        <v>0</v>
      </c>
      <c r="AF131" s="49">
        <f>'معاونت بهداشت (2)'!DZ31</f>
        <v>0</v>
      </c>
      <c r="AG131" s="49">
        <f>'معاونت بهداشت (2)'!DZ32</f>
        <v>0</v>
      </c>
      <c r="AH131" s="49">
        <f>'معاونت بهداشت (2)'!DZ33</f>
        <v>0</v>
      </c>
      <c r="AI131" s="49">
        <f>'معاونت بهداشت (2)'!DZ34</f>
        <v>0</v>
      </c>
      <c r="AJ131" s="49">
        <f>'معاونت بهداشت (2)'!DZ35</f>
        <v>0</v>
      </c>
      <c r="AK131" s="49">
        <f>'معاونت بهداشت (2)'!DZ36</f>
        <v>0</v>
      </c>
      <c r="AL131" s="49">
        <f>'معاونت بهداشت (2)'!DZ37</f>
        <v>0</v>
      </c>
      <c r="AM131" s="49">
        <f>'معاونت بهداشت (2)'!DZ38</f>
        <v>0</v>
      </c>
      <c r="AN131" s="49">
        <f>'معاونت بهداشت (2)'!DZ39</f>
        <v>0</v>
      </c>
      <c r="AO131" s="49">
        <f>'معاونت بهداشت (2)'!DZ40</f>
        <v>0</v>
      </c>
      <c r="AP131" s="49">
        <f>'معاونت بهداشت (2)'!DZ41</f>
        <v>0</v>
      </c>
      <c r="AQ131" s="49">
        <f>'معاونت بهداشت (2)'!DZ42</f>
        <v>0</v>
      </c>
      <c r="AR131" s="49">
        <f>'معاونت بهداشت (2)'!DZ43</f>
        <v>0</v>
      </c>
      <c r="AS131" s="49">
        <f>'معاونت بهداشت (2)'!DZ44</f>
        <v>0</v>
      </c>
      <c r="AT131" s="49">
        <f>'معاونت بهداشت (2)'!DZ45</f>
        <v>0</v>
      </c>
      <c r="AU131" s="49">
        <f>'معاونت بهداشت (2)'!DZ46</f>
        <v>0</v>
      </c>
      <c r="AV131" s="49">
        <f>'معاونت بهداشت (2)'!DZ47</f>
        <v>0</v>
      </c>
      <c r="AW131" s="49">
        <f>'معاونت بهداشت (2)'!DZ48</f>
        <v>0</v>
      </c>
      <c r="AX131" s="49">
        <f>'معاونت بهداشت (2)'!DZ49</f>
        <v>0</v>
      </c>
      <c r="AY131" s="49">
        <f>'معاونت بهداشت (2)'!DZ50</f>
        <v>0</v>
      </c>
      <c r="AZ131" s="49">
        <f>'معاونت بهداشت (2)'!DZ51</f>
        <v>0</v>
      </c>
      <c r="BA131" s="49">
        <f>'معاونت بهداشت (2)'!DZ52</f>
        <v>0</v>
      </c>
      <c r="BB131" s="49">
        <f>'معاونت بهداشت (2)'!DZ53</f>
        <v>0</v>
      </c>
      <c r="BC131" s="49">
        <f>'معاونت بهداشت (2)'!DZ54</f>
        <v>0</v>
      </c>
      <c r="BD131" s="58">
        <f>'معاونت بهداشت (2)'!DZ55</f>
        <v>0</v>
      </c>
      <c r="BE131" s="59">
        <f>'معاونت بهداشت (2)'!DZ56</f>
        <v>0</v>
      </c>
    </row>
    <row r="132" spans="1:57" ht="19.5" x14ac:dyDescent="0.5">
      <c r="A132" s="42">
        <v>128</v>
      </c>
      <c r="B132" s="43" t="str">
        <f>'معاونت بهداشت (2)'!$D$1</f>
        <v xml:space="preserve">جرقویه </v>
      </c>
      <c r="C132" s="51">
        <f>'معاونت بهداشت (2)'!EA2</f>
        <v>0</v>
      </c>
      <c r="D132" s="45">
        <f>'معاونت بهداشت (2)'!EA3</f>
        <v>0</v>
      </c>
      <c r="E132" s="46">
        <f>'معاونت بهداشت (2)'!EA4</f>
        <v>0</v>
      </c>
      <c r="F132" s="57">
        <f>'معاونت بهداشت (2)'!EA5</f>
        <v>0</v>
      </c>
      <c r="G132" s="48">
        <f>'معاونت بهداشت (2)'!EA6</f>
        <v>0</v>
      </c>
      <c r="H132" s="48">
        <f>'معاونت بهداشت (2)'!EA7</f>
        <v>0</v>
      </c>
      <c r="I132" s="48">
        <f>'معاونت بهداشت (2)'!EA8</f>
        <v>0</v>
      </c>
      <c r="J132" s="48">
        <f>'معاونت بهداشت (2)'!EA9</f>
        <v>0</v>
      </c>
      <c r="K132" s="48">
        <f>'معاونت بهداشت (2)'!EA10</f>
        <v>0</v>
      </c>
      <c r="L132" s="48">
        <f>'معاونت بهداشت (2)'!EA11</f>
        <v>0</v>
      </c>
      <c r="M132" s="48">
        <f>'معاونت بهداشت (2)'!EA12</f>
        <v>0</v>
      </c>
      <c r="N132" s="48">
        <f>'معاونت بهداشت (2)'!EA13</f>
        <v>0</v>
      </c>
      <c r="O132" s="48">
        <f>'معاونت بهداشت (2)'!EA14</f>
        <v>0</v>
      </c>
      <c r="P132" s="48">
        <f>'معاونت بهداشت (2)'!EA15</f>
        <v>0</v>
      </c>
      <c r="Q132" s="48">
        <f>'معاونت بهداشت (2)'!EA16</f>
        <v>0</v>
      </c>
      <c r="R132" s="48">
        <f>'معاونت بهداشت (2)'!EA17</f>
        <v>0</v>
      </c>
      <c r="S132" s="48">
        <f>'معاونت بهداشت (2)'!EA18</f>
        <v>0</v>
      </c>
      <c r="T132" s="48">
        <f>'معاونت بهداشت (2)'!EA19</f>
        <v>0</v>
      </c>
      <c r="U132" s="48">
        <f>'معاونت بهداشت (2)'!EA20</f>
        <v>0</v>
      </c>
      <c r="V132" s="48">
        <f>'معاونت بهداشت (2)'!EA21</f>
        <v>0</v>
      </c>
      <c r="W132" s="48">
        <f>'معاونت بهداشت (2)'!EA22</f>
        <v>0</v>
      </c>
      <c r="X132" s="48">
        <f>'معاونت بهداشت (2)'!EA23</f>
        <v>0</v>
      </c>
      <c r="Y132" s="48">
        <f>'معاونت بهداشت (2)'!EA24</f>
        <v>0</v>
      </c>
      <c r="Z132" s="48">
        <f>'معاونت بهداشت (2)'!EA25</f>
        <v>0</v>
      </c>
      <c r="AA132" s="49">
        <f>'معاونت بهداشت (2)'!EA26</f>
        <v>0</v>
      </c>
      <c r="AB132" s="49">
        <f>'معاونت بهداشت (2)'!EA27</f>
        <v>0</v>
      </c>
      <c r="AC132" s="49">
        <f>'معاونت بهداشت (2)'!EA28</f>
        <v>0</v>
      </c>
      <c r="AD132" s="49">
        <f>'معاونت بهداشت (2)'!EA29</f>
        <v>0</v>
      </c>
      <c r="AE132" s="49">
        <f>'معاونت بهداشت (2)'!EA30</f>
        <v>0</v>
      </c>
      <c r="AF132" s="49">
        <f>'معاونت بهداشت (2)'!EA31</f>
        <v>0</v>
      </c>
      <c r="AG132" s="49">
        <f>'معاونت بهداشت (2)'!EA32</f>
        <v>0</v>
      </c>
      <c r="AH132" s="49">
        <f>'معاونت بهداشت (2)'!EA33</f>
        <v>0</v>
      </c>
      <c r="AI132" s="49">
        <f>'معاونت بهداشت (2)'!EA34</f>
        <v>0</v>
      </c>
      <c r="AJ132" s="49">
        <f>'معاونت بهداشت (2)'!EA35</f>
        <v>0</v>
      </c>
      <c r="AK132" s="49">
        <f>'معاونت بهداشت (2)'!EA36</f>
        <v>0</v>
      </c>
      <c r="AL132" s="49">
        <f>'معاونت بهداشت (2)'!EA37</f>
        <v>0</v>
      </c>
      <c r="AM132" s="49">
        <f>'معاونت بهداشت (2)'!EA38</f>
        <v>0</v>
      </c>
      <c r="AN132" s="49">
        <f>'معاونت بهداشت (2)'!EA39</f>
        <v>0</v>
      </c>
      <c r="AO132" s="49">
        <f>'معاونت بهداشت (2)'!EA40</f>
        <v>0</v>
      </c>
      <c r="AP132" s="49">
        <f>'معاونت بهداشت (2)'!EA41</f>
        <v>0</v>
      </c>
      <c r="AQ132" s="49">
        <f>'معاونت بهداشت (2)'!EA42</f>
        <v>0</v>
      </c>
      <c r="AR132" s="49">
        <f>'معاونت بهداشت (2)'!EA43</f>
        <v>0</v>
      </c>
      <c r="AS132" s="49">
        <f>'معاونت بهداشت (2)'!EA44</f>
        <v>0</v>
      </c>
      <c r="AT132" s="49">
        <f>'معاونت بهداشت (2)'!EA45</f>
        <v>0</v>
      </c>
      <c r="AU132" s="49">
        <f>'معاونت بهداشت (2)'!EA46</f>
        <v>0</v>
      </c>
      <c r="AV132" s="49">
        <f>'معاونت بهداشت (2)'!EA47</f>
        <v>0</v>
      </c>
      <c r="AW132" s="49">
        <f>'معاونت بهداشت (2)'!EA48</f>
        <v>0</v>
      </c>
      <c r="AX132" s="49">
        <f>'معاونت بهداشت (2)'!EA49</f>
        <v>0</v>
      </c>
      <c r="AY132" s="49">
        <f>'معاونت بهداشت (2)'!EA50</f>
        <v>0</v>
      </c>
      <c r="AZ132" s="49">
        <f>'معاونت بهداشت (2)'!EA51</f>
        <v>0</v>
      </c>
      <c r="BA132" s="49">
        <f>'معاونت بهداشت (2)'!EA52</f>
        <v>0</v>
      </c>
      <c r="BB132" s="49">
        <f>'معاونت بهداشت (2)'!EA53</f>
        <v>0</v>
      </c>
      <c r="BC132" s="49">
        <f>'معاونت بهداشت (2)'!EA54</f>
        <v>0</v>
      </c>
      <c r="BD132" s="58">
        <f>'معاونت بهداشت (2)'!EA55</f>
        <v>0</v>
      </c>
      <c r="BE132" s="59">
        <f>'معاونت بهداشت (2)'!EA56</f>
        <v>0</v>
      </c>
    </row>
    <row r="133" spans="1:57" ht="19.5" x14ac:dyDescent="0.5">
      <c r="A133" s="42">
        <v>129</v>
      </c>
      <c r="B133" s="43" t="str">
        <f>'معاونت بهداشت (2)'!$D$1</f>
        <v xml:space="preserve">جرقویه </v>
      </c>
      <c r="C133" s="51">
        <f>'معاونت بهداشت (2)'!EB2</f>
        <v>0</v>
      </c>
      <c r="D133" s="45">
        <f>'معاونت بهداشت (2)'!EB3</f>
        <v>0</v>
      </c>
      <c r="E133" s="46">
        <f>'معاونت بهداشت (2)'!EB4</f>
        <v>0</v>
      </c>
      <c r="F133" s="57">
        <f>'معاونت بهداشت (2)'!EB5</f>
        <v>0</v>
      </c>
      <c r="G133" s="48">
        <f>'معاونت بهداشت (2)'!EB6</f>
        <v>0</v>
      </c>
      <c r="H133" s="48">
        <f>'معاونت بهداشت (2)'!EB7</f>
        <v>0</v>
      </c>
      <c r="I133" s="48">
        <f>'معاونت بهداشت (2)'!EB8</f>
        <v>0</v>
      </c>
      <c r="J133" s="48">
        <f>'معاونت بهداشت (2)'!EB9</f>
        <v>0</v>
      </c>
      <c r="K133" s="48">
        <f>'معاونت بهداشت (2)'!EB10</f>
        <v>0</v>
      </c>
      <c r="L133" s="48">
        <f>'معاونت بهداشت (2)'!EB11</f>
        <v>0</v>
      </c>
      <c r="M133" s="48">
        <f>'معاونت بهداشت (2)'!EB12</f>
        <v>0</v>
      </c>
      <c r="N133" s="48">
        <f>'معاونت بهداشت (2)'!EB13</f>
        <v>0</v>
      </c>
      <c r="O133" s="48">
        <f>'معاونت بهداشت (2)'!EB14</f>
        <v>0</v>
      </c>
      <c r="P133" s="48">
        <f>'معاونت بهداشت (2)'!EB15</f>
        <v>0</v>
      </c>
      <c r="Q133" s="48">
        <f>'معاونت بهداشت (2)'!EB16</f>
        <v>0</v>
      </c>
      <c r="R133" s="48">
        <f>'معاونت بهداشت (2)'!EB17</f>
        <v>0</v>
      </c>
      <c r="S133" s="48">
        <f>'معاونت بهداشت (2)'!EB18</f>
        <v>0</v>
      </c>
      <c r="T133" s="48">
        <f>'معاونت بهداشت (2)'!EB19</f>
        <v>0</v>
      </c>
      <c r="U133" s="48">
        <f>'معاونت بهداشت (2)'!EB20</f>
        <v>0</v>
      </c>
      <c r="V133" s="48">
        <f>'معاونت بهداشت (2)'!EB21</f>
        <v>0</v>
      </c>
      <c r="W133" s="48">
        <f>'معاونت بهداشت (2)'!EB22</f>
        <v>0</v>
      </c>
      <c r="X133" s="48">
        <f>'معاونت بهداشت (2)'!EB23</f>
        <v>0</v>
      </c>
      <c r="Y133" s="48">
        <f>'معاونت بهداشت (2)'!EB24</f>
        <v>0</v>
      </c>
      <c r="Z133" s="48">
        <f>'معاونت بهداشت (2)'!EB25</f>
        <v>0</v>
      </c>
      <c r="AA133" s="49">
        <f>'معاونت بهداشت (2)'!EB26</f>
        <v>0</v>
      </c>
      <c r="AB133" s="49">
        <f>'معاونت بهداشت (2)'!EB27</f>
        <v>0</v>
      </c>
      <c r="AC133" s="49">
        <f>'معاونت بهداشت (2)'!EB28</f>
        <v>0</v>
      </c>
      <c r="AD133" s="49">
        <f>'معاونت بهداشت (2)'!EB29</f>
        <v>0</v>
      </c>
      <c r="AE133" s="49">
        <f>'معاونت بهداشت (2)'!EB30</f>
        <v>0</v>
      </c>
      <c r="AF133" s="49">
        <f>'معاونت بهداشت (2)'!EB31</f>
        <v>0</v>
      </c>
      <c r="AG133" s="49">
        <f>'معاونت بهداشت (2)'!EB32</f>
        <v>0</v>
      </c>
      <c r="AH133" s="49">
        <f>'معاونت بهداشت (2)'!EB33</f>
        <v>0</v>
      </c>
      <c r="AI133" s="49">
        <f>'معاونت بهداشت (2)'!EB34</f>
        <v>0</v>
      </c>
      <c r="AJ133" s="49">
        <f>'معاونت بهداشت (2)'!EB35</f>
        <v>0</v>
      </c>
      <c r="AK133" s="49">
        <f>'معاونت بهداشت (2)'!EB36</f>
        <v>0</v>
      </c>
      <c r="AL133" s="49">
        <f>'معاونت بهداشت (2)'!EB37</f>
        <v>0</v>
      </c>
      <c r="AM133" s="49">
        <f>'معاونت بهداشت (2)'!EB38</f>
        <v>0</v>
      </c>
      <c r="AN133" s="49">
        <f>'معاونت بهداشت (2)'!EB39</f>
        <v>0</v>
      </c>
      <c r="AO133" s="49">
        <f>'معاونت بهداشت (2)'!EB40</f>
        <v>0</v>
      </c>
      <c r="AP133" s="49">
        <f>'معاونت بهداشت (2)'!EB41</f>
        <v>0</v>
      </c>
      <c r="AQ133" s="49">
        <f>'معاونت بهداشت (2)'!EB42</f>
        <v>0</v>
      </c>
      <c r="AR133" s="49">
        <f>'معاونت بهداشت (2)'!EB43</f>
        <v>0</v>
      </c>
      <c r="AS133" s="49">
        <f>'معاونت بهداشت (2)'!EB44</f>
        <v>0</v>
      </c>
      <c r="AT133" s="49">
        <f>'معاونت بهداشت (2)'!EB45</f>
        <v>0</v>
      </c>
      <c r="AU133" s="49">
        <f>'معاونت بهداشت (2)'!EB46</f>
        <v>0</v>
      </c>
      <c r="AV133" s="49">
        <f>'معاونت بهداشت (2)'!EB47</f>
        <v>0</v>
      </c>
      <c r="AW133" s="49">
        <f>'معاونت بهداشت (2)'!EB48</f>
        <v>0</v>
      </c>
      <c r="AX133" s="49">
        <f>'معاونت بهداشت (2)'!EB49</f>
        <v>0</v>
      </c>
      <c r="AY133" s="49">
        <f>'معاونت بهداشت (2)'!EB50</f>
        <v>0</v>
      </c>
      <c r="AZ133" s="49">
        <f>'معاونت بهداشت (2)'!EB51</f>
        <v>0</v>
      </c>
      <c r="BA133" s="49">
        <f>'معاونت بهداشت (2)'!EB52</f>
        <v>0</v>
      </c>
      <c r="BB133" s="49">
        <f>'معاونت بهداشت (2)'!EB53</f>
        <v>0</v>
      </c>
      <c r="BC133" s="49">
        <f>'معاونت بهداشت (2)'!EB54</f>
        <v>0</v>
      </c>
      <c r="BD133" s="58">
        <f>'معاونت بهداشت (2)'!EB55</f>
        <v>0</v>
      </c>
      <c r="BE133" s="59">
        <f>'معاونت بهداشت (2)'!EB56</f>
        <v>0</v>
      </c>
    </row>
    <row r="134" spans="1:57" ht="19.5" x14ac:dyDescent="0.5">
      <c r="A134" s="42">
        <v>130</v>
      </c>
      <c r="B134" s="43" t="str">
        <f>'معاونت بهداشت (2)'!$D$1</f>
        <v xml:space="preserve">جرقویه </v>
      </c>
      <c r="C134" s="51">
        <f>'معاونت بهداشت (2)'!EC2</f>
        <v>0</v>
      </c>
      <c r="D134" s="45">
        <f>'معاونت بهداشت (2)'!EC3</f>
        <v>0</v>
      </c>
      <c r="E134" s="46">
        <f>'معاونت بهداشت (2)'!EC4</f>
        <v>0</v>
      </c>
      <c r="F134" s="57">
        <f>'معاونت بهداشت (2)'!EC5</f>
        <v>0</v>
      </c>
      <c r="G134" s="48">
        <f>'معاونت بهداشت (2)'!EC6</f>
        <v>0</v>
      </c>
      <c r="H134" s="48">
        <f>'معاونت بهداشت (2)'!EC7</f>
        <v>0</v>
      </c>
      <c r="I134" s="48">
        <f>'معاونت بهداشت (2)'!EC8</f>
        <v>0</v>
      </c>
      <c r="J134" s="48">
        <f>'معاونت بهداشت (2)'!EC9</f>
        <v>0</v>
      </c>
      <c r="K134" s="48">
        <f>'معاونت بهداشت (2)'!EC10</f>
        <v>0</v>
      </c>
      <c r="L134" s="48">
        <f>'معاونت بهداشت (2)'!EC11</f>
        <v>0</v>
      </c>
      <c r="M134" s="48">
        <f>'معاونت بهداشت (2)'!EC12</f>
        <v>0</v>
      </c>
      <c r="N134" s="48">
        <f>'معاونت بهداشت (2)'!EC13</f>
        <v>0</v>
      </c>
      <c r="O134" s="48">
        <f>'معاونت بهداشت (2)'!EC14</f>
        <v>0</v>
      </c>
      <c r="P134" s="48">
        <f>'معاونت بهداشت (2)'!EC15</f>
        <v>0</v>
      </c>
      <c r="Q134" s="48">
        <f>'معاونت بهداشت (2)'!EC16</f>
        <v>0</v>
      </c>
      <c r="R134" s="48">
        <f>'معاونت بهداشت (2)'!EC17</f>
        <v>0</v>
      </c>
      <c r="S134" s="48">
        <f>'معاونت بهداشت (2)'!EC18</f>
        <v>0</v>
      </c>
      <c r="T134" s="48">
        <f>'معاونت بهداشت (2)'!EC19</f>
        <v>0</v>
      </c>
      <c r="U134" s="48">
        <f>'معاونت بهداشت (2)'!EC20</f>
        <v>0</v>
      </c>
      <c r="V134" s="48">
        <f>'معاونت بهداشت (2)'!EC21</f>
        <v>0</v>
      </c>
      <c r="W134" s="48">
        <f>'معاونت بهداشت (2)'!EC22</f>
        <v>0</v>
      </c>
      <c r="X134" s="48">
        <f>'معاونت بهداشت (2)'!EC23</f>
        <v>0</v>
      </c>
      <c r="Y134" s="48">
        <f>'معاونت بهداشت (2)'!EC24</f>
        <v>0</v>
      </c>
      <c r="Z134" s="48">
        <f>'معاونت بهداشت (2)'!EC25</f>
        <v>0</v>
      </c>
      <c r="AA134" s="49">
        <f>'معاونت بهداشت (2)'!EC26</f>
        <v>0</v>
      </c>
      <c r="AB134" s="49">
        <f>'معاونت بهداشت (2)'!EC27</f>
        <v>0</v>
      </c>
      <c r="AC134" s="49">
        <f>'معاونت بهداشت (2)'!EC28</f>
        <v>0</v>
      </c>
      <c r="AD134" s="49">
        <f>'معاونت بهداشت (2)'!EC29</f>
        <v>0</v>
      </c>
      <c r="AE134" s="49">
        <f>'معاونت بهداشت (2)'!EC30</f>
        <v>0</v>
      </c>
      <c r="AF134" s="49">
        <f>'معاونت بهداشت (2)'!EC31</f>
        <v>0</v>
      </c>
      <c r="AG134" s="49">
        <f>'معاونت بهداشت (2)'!EC32</f>
        <v>0</v>
      </c>
      <c r="AH134" s="49">
        <f>'معاونت بهداشت (2)'!EC33</f>
        <v>0</v>
      </c>
      <c r="AI134" s="49">
        <f>'معاونت بهداشت (2)'!EC34</f>
        <v>0</v>
      </c>
      <c r="AJ134" s="49">
        <f>'معاونت بهداشت (2)'!EC35</f>
        <v>0</v>
      </c>
      <c r="AK134" s="49">
        <f>'معاونت بهداشت (2)'!EC36</f>
        <v>0</v>
      </c>
      <c r="AL134" s="49">
        <f>'معاونت بهداشت (2)'!EC37</f>
        <v>0</v>
      </c>
      <c r="AM134" s="49">
        <f>'معاونت بهداشت (2)'!EC38</f>
        <v>0</v>
      </c>
      <c r="AN134" s="49">
        <f>'معاونت بهداشت (2)'!EC39</f>
        <v>0</v>
      </c>
      <c r="AO134" s="49">
        <f>'معاونت بهداشت (2)'!EC40</f>
        <v>0</v>
      </c>
      <c r="AP134" s="49">
        <f>'معاونت بهداشت (2)'!EC41</f>
        <v>0</v>
      </c>
      <c r="AQ134" s="49">
        <f>'معاونت بهداشت (2)'!EC42</f>
        <v>0</v>
      </c>
      <c r="AR134" s="49">
        <f>'معاونت بهداشت (2)'!EC43</f>
        <v>0</v>
      </c>
      <c r="AS134" s="49">
        <f>'معاونت بهداشت (2)'!EC44</f>
        <v>0</v>
      </c>
      <c r="AT134" s="49">
        <f>'معاونت بهداشت (2)'!EC45</f>
        <v>0</v>
      </c>
      <c r="AU134" s="49">
        <f>'معاونت بهداشت (2)'!EC46</f>
        <v>0</v>
      </c>
      <c r="AV134" s="49">
        <f>'معاونت بهداشت (2)'!EC47</f>
        <v>0</v>
      </c>
      <c r="AW134" s="49">
        <f>'معاونت بهداشت (2)'!EC48</f>
        <v>0</v>
      </c>
      <c r="AX134" s="49">
        <f>'معاونت بهداشت (2)'!EC49</f>
        <v>0</v>
      </c>
      <c r="AY134" s="49">
        <f>'معاونت بهداشت (2)'!EC50</f>
        <v>0</v>
      </c>
      <c r="AZ134" s="49">
        <f>'معاونت بهداشت (2)'!EC51</f>
        <v>0</v>
      </c>
      <c r="BA134" s="49">
        <f>'معاونت بهداشت (2)'!EC52</f>
        <v>0</v>
      </c>
      <c r="BB134" s="49">
        <f>'معاونت بهداشت (2)'!EC53</f>
        <v>0</v>
      </c>
      <c r="BC134" s="49">
        <f>'معاونت بهداشت (2)'!EC54</f>
        <v>0</v>
      </c>
      <c r="BD134" s="58">
        <f>'معاونت بهداشت (2)'!EC55</f>
        <v>0</v>
      </c>
      <c r="BE134" s="59">
        <f>'معاونت بهداشت (2)'!EC56</f>
        <v>0</v>
      </c>
    </row>
    <row r="135" spans="1:57" ht="19.5" x14ac:dyDescent="0.5">
      <c r="A135" s="42">
        <v>131</v>
      </c>
      <c r="B135" s="43" t="str">
        <f>'معاونت بهداشت (2)'!$D$1</f>
        <v xml:space="preserve">جرقویه </v>
      </c>
      <c r="C135" s="51">
        <f>'معاونت بهداشت (2)'!ED2</f>
        <v>0</v>
      </c>
      <c r="D135" s="45">
        <f>'معاونت بهداشت (2)'!ED3</f>
        <v>0</v>
      </c>
      <c r="E135" s="46">
        <f>'معاونت بهداشت (2)'!ED4</f>
        <v>0</v>
      </c>
      <c r="F135" s="57">
        <f>'معاونت بهداشت (2)'!ED5</f>
        <v>0</v>
      </c>
      <c r="G135" s="48">
        <f>'معاونت بهداشت (2)'!ED6</f>
        <v>0</v>
      </c>
      <c r="H135" s="48">
        <f>'معاونت بهداشت (2)'!ED7</f>
        <v>0</v>
      </c>
      <c r="I135" s="48">
        <f>'معاونت بهداشت (2)'!ED8</f>
        <v>0</v>
      </c>
      <c r="J135" s="48">
        <f>'معاونت بهداشت (2)'!ED9</f>
        <v>0</v>
      </c>
      <c r="K135" s="48">
        <f>'معاونت بهداشت (2)'!ED10</f>
        <v>0</v>
      </c>
      <c r="L135" s="48">
        <f>'معاونت بهداشت (2)'!ED11</f>
        <v>0</v>
      </c>
      <c r="M135" s="48">
        <f>'معاونت بهداشت (2)'!ED12</f>
        <v>0</v>
      </c>
      <c r="N135" s="48">
        <f>'معاونت بهداشت (2)'!ED13</f>
        <v>0</v>
      </c>
      <c r="O135" s="48">
        <f>'معاونت بهداشت (2)'!ED14</f>
        <v>0</v>
      </c>
      <c r="P135" s="48">
        <f>'معاونت بهداشت (2)'!ED15</f>
        <v>0</v>
      </c>
      <c r="Q135" s="48">
        <f>'معاونت بهداشت (2)'!ED16</f>
        <v>0</v>
      </c>
      <c r="R135" s="48">
        <f>'معاونت بهداشت (2)'!ED17</f>
        <v>0</v>
      </c>
      <c r="S135" s="48">
        <f>'معاونت بهداشت (2)'!ED18</f>
        <v>0</v>
      </c>
      <c r="T135" s="48">
        <f>'معاونت بهداشت (2)'!ED19</f>
        <v>0</v>
      </c>
      <c r="U135" s="48">
        <f>'معاونت بهداشت (2)'!ED20</f>
        <v>0</v>
      </c>
      <c r="V135" s="48">
        <f>'معاونت بهداشت (2)'!ED21</f>
        <v>0</v>
      </c>
      <c r="W135" s="48">
        <f>'معاونت بهداشت (2)'!ED22</f>
        <v>0</v>
      </c>
      <c r="X135" s="48">
        <f>'معاونت بهداشت (2)'!ED23</f>
        <v>0</v>
      </c>
      <c r="Y135" s="48">
        <f>'معاونت بهداشت (2)'!ED24</f>
        <v>0</v>
      </c>
      <c r="Z135" s="48">
        <f>'معاونت بهداشت (2)'!ED25</f>
        <v>0</v>
      </c>
      <c r="AA135" s="49">
        <f>'معاونت بهداشت (2)'!ED26</f>
        <v>0</v>
      </c>
      <c r="AB135" s="49">
        <f>'معاونت بهداشت (2)'!ED27</f>
        <v>0</v>
      </c>
      <c r="AC135" s="49">
        <f>'معاونت بهداشت (2)'!ED28</f>
        <v>0</v>
      </c>
      <c r="AD135" s="49">
        <f>'معاونت بهداشت (2)'!ED29</f>
        <v>0</v>
      </c>
      <c r="AE135" s="49">
        <f>'معاونت بهداشت (2)'!ED30</f>
        <v>0</v>
      </c>
      <c r="AF135" s="49">
        <f>'معاونت بهداشت (2)'!ED31</f>
        <v>0</v>
      </c>
      <c r="AG135" s="49">
        <f>'معاونت بهداشت (2)'!ED32</f>
        <v>0</v>
      </c>
      <c r="AH135" s="49">
        <f>'معاونت بهداشت (2)'!ED33</f>
        <v>0</v>
      </c>
      <c r="AI135" s="49">
        <f>'معاونت بهداشت (2)'!ED34</f>
        <v>0</v>
      </c>
      <c r="AJ135" s="49">
        <f>'معاونت بهداشت (2)'!ED35</f>
        <v>0</v>
      </c>
      <c r="AK135" s="49">
        <f>'معاونت بهداشت (2)'!ED36</f>
        <v>0</v>
      </c>
      <c r="AL135" s="49">
        <f>'معاونت بهداشت (2)'!ED37</f>
        <v>0</v>
      </c>
      <c r="AM135" s="49">
        <f>'معاونت بهداشت (2)'!ED38</f>
        <v>0</v>
      </c>
      <c r="AN135" s="49">
        <f>'معاونت بهداشت (2)'!ED39</f>
        <v>0</v>
      </c>
      <c r="AO135" s="49">
        <f>'معاونت بهداشت (2)'!ED40</f>
        <v>0</v>
      </c>
      <c r="AP135" s="49">
        <f>'معاونت بهداشت (2)'!ED41</f>
        <v>0</v>
      </c>
      <c r="AQ135" s="49">
        <f>'معاونت بهداشت (2)'!ED42</f>
        <v>0</v>
      </c>
      <c r="AR135" s="49">
        <f>'معاونت بهداشت (2)'!ED43</f>
        <v>0</v>
      </c>
      <c r="AS135" s="49">
        <f>'معاونت بهداشت (2)'!ED44</f>
        <v>0</v>
      </c>
      <c r="AT135" s="49">
        <f>'معاونت بهداشت (2)'!ED45</f>
        <v>0</v>
      </c>
      <c r="AU135" s="49">
        <f>'معاونت بهداشت (2)'!ED46</f>
        <v>0</v>
      </c>
      <c r="AV135" s="49">
        <f>'معاونت بهداشت (2)'!ED47</f>
        <v>0</v>
      </c>
      <c r="AW135" s="49">
        <f>'معاونت بهداشت (2)'!ED48</f>
        <v>0</v>
      </c>
      <c r="AX135" s="49">
        <f>'معاونت بهداشت (2)'!ED49</f>
        <v>0</v>
      </c>
      <c r="AY135" s="49">
        <f>'معاونت بهداشت (2)'!ED50</f>
        <v>0</v>
      </c>
      <c r="AZ135" s="49">
        <f>'معاونت بهداشت (2)'!ED51</f>
        <v>0</v>
      </c>
      <c r="BA135" s="49">
        <f>'معاونت بهداشت (2)'!ED52</f>
        <v>0</v>
      </c>
      <c r="BB135" s="49">
        <f>'معاونت بهداشت (2)'!ED53</f>
        <v>0</v>
      </c>
      <c r="BC135" s="49">
        <f>'معاونت بهداشت (2)'!ED54</f>
        <v>0</v>
      </c>
      <c r="BD135" s="58">
        <f>'معاونت بهداشت (2)'!ED55</f>
        <v>0</v>
      </c>
      <c r="BE135" s="59">
        <f>'معاونت بهداشت (2)'!ED56</f>
        <v>0</v>
      </c>
    </row>
    <row r="136" spans="1:57" ht="19.5" x14ac:dyDescent="0.5">
      <c r="A136" s="42">
        <v>132</v>
      </c>
      <c r="B136" s="43" t="str">
        <f>'معاونت بهداشت (2)'!$D$1</f>
        <v xml:space="preserve">جرقویه </v>
      </c>
      <c r="C136" s="51">
        <f>'معاونت بهداشت (2)'!EE2</f>
        <v>0</v>
      </c>
      <c r="D136" s="45">
        <f>'معاونت بهداشت (2)'!EE3</f>
        <v>0</v>
      </c>
      <c r="E136" s="46">
        <f>'معاونت بهداشت (2)'!EE4</f>
        <v>0</v>
      </c>
      <c r="F136" s="57">
        <f>'معاونت بهداشت (2)'!EE5</f>
        <v>0</v>
      </c>
      <c r="G136" s="48">
        <f>'معاونت بهداشت (2)'!EE6</f>
        <v>0</v>
      </c>
      <c r="H136" s="48">
        <f>'معاونت بهداشت (2)'!EE7</f>
        <v>0</v>
      </c>
      <c r="I136" s="48">
        <f>'معاونت بهداشت (2)'!EE8</f>
        <v>0</v>
      </c>
      <c r="J136" s="48">
        <f>'معاونت بهداشت (2)'!EE9</f>
        <v>0</v>
      </c>
      <c r="K136" s="48">
        <f>'معاونت بهداشت (2)'!EE10</f>
        <v>0</v>
      </c>
      <c r="L136" s="48">
        <f>'معاونت بهداشت (2)'!EE11</f>
        <v>0</v>
      </c>
      <c r="M136" s="48">
        <f>'معاونت بهداشت (2)'!EE12</f>
        <v>0</v>
      </c>
      <c r="N136" s="48">
        <f>'معاونت بهداشت (2)'!EE13</f>
        <v>0</v>
      </c>
      <c r="O136" s="48">
        <f>'معاونت بهداشت (2)'!EE14</f>
        <v>0</v>
      </c>
      <c r="P136" s="48">
        <f>'معاونت بهداشت (2)'!EE15</f>
        <v>0</v>
      </c>
      <c r="Q136" s="48">
        <f>'معاونت بهداشت (2)'!EE16</f>
        <v>0</v>
      </c>
      <c r="R136" s="48">
        <f>'معاونت بهداشت (2)'!EE17</f>
        <v>0</v>
      </c>
      <c r="S136" s="48">
        <f>'معاونت بهداشت (2)'!EE18</f>
        <v>0</v>
      </c>
      <c r="T136" s="48">
        <f>'معاونت بهداشت (2)'!EE19</f>
        <v>0</v>
      </c>
      <c r="U136" s="48">
        <f>'معاونت بهداشت (2)'!EE20</f>
        <v>0</v>
      </c>
      <c r="V136" s="48">
        <f>'معاونت بهداشت (2)'!EE21</f>
        <v>0</v>
      </c>
      <c r="W136" s="48">
        <f>'معاونت بهداشت (2)'!EE22</f>
        <v>0</v>
      </c>
      <c r="X136" s="48">
        <f>'معاونت بهداشت (2)'!EE23</f>
        <v>0</v>
      </c>
      <c r="Y136" s="48">
        <f>'معاونت بهداشت (2)'!EE24</f>
        <v>0</v>
      </c>
      <c r="Z136" s="48">
        <f>'معاونت بهداشت (2)'!EE25</f>
        <v>0</v>
      </c>
      <c r="AA136" s="49">
        <f>'معاونت بهداشت (2)'!EE26</f>
        <v>0</v>
      </c>
      <c r="AB136" s="49">
        <f>'معاونت بهداشت (2)'!EE27</f>
        <v>0</v>
      </c>
      <c r="AC136" s="49">
        <f>'معاونت بهداشت (2)'!EE28</f>
        <v>0</v>
      </c>
      <c r="AD136" s="49">
        <f>'معاونت بهداشت (2)'!EE29</f>
        <v>0</v>
      </c>
      <c r="AE136" s="49">
        <f>'معاونت بهداشت (2)'!EE30</f>
        <v>0</v>
      </c>
      <c r="AF136" s="49">
        <f>'معاونت بهداشت (2)'!EE31</f>
        <v>0</v>
      </c>
      <c r="AG136" s="49">
        <f>'معاونت بهداشت (2)'!EE32</f>
        <v>0</v>
      </c>
      <c r="AH136" s="49">
        <f>'معاونت بهداشت (2)'!EE33</f>
        <v>0</v>
      </c>
      <c r="AI136" s="49">
        <f>'معاونت بهداشت (2)'!EE34</f>
        <v>0</v>
      </c>
      <c r="AJ136" s="49">
        <f>'معاونت بهداشت (2)'!EE35</f>
        <v>0</v>
      </c>
      <c r="AK136" s="49">
        <f>'معاونت بهداشت (2)'!EE36</f>
        <v>0</v>
      </c>
      <c r="AL136" s="49">
        <f>'معاونت بهداشت (2)'!EE37</f>
        <v>0</v>
      </c>
      <c r="AM136" s="49">
        <f>'معاونت بهداشت (2)'!EE38</f>
        <v>0</v>
      </c>
      <c r="AN136" s="49">
        <f>'معاونت بهداشت (2)'!EE39</f>
        <v>0</v>
      </c>
      <c r="AO136" s="49">
        <f>'معاونت بهداشت (2)'!EE40</f>
        <v>0</v>
      </c>
      <c r="AP136" s="49">
        <f>'معاونت بهداشت (2)'!EE41</f>
        <v>0</v>
      </c>
      <c r="AQ136" s="49">
        <f>'معاونت بهداشت (2)'!EE42</f>
        <v>0</v>
      </c>
      <c r="AR136" s="49">
        <f>'معاونت بهداشت (2)'!EE43</f>
        <v>0</v>
      </c>
      <c r="AS136" s="49">
        <f>'معاونت بهداشت (2)'!EE44</f>
        <v>0</v>
      </c>
      <c r="AT136" s="49">
        <f>'معاونت بهداشت (2)'!EE45</f>
        <v>0</v>
      </c>
      <c r="AU136" s="49">
        <f>'معاونت بهداشت (2)'!EE46</f>
        <v>0</v>
      </c>
      <c r="AV136" s="49">
        <f>'معاونت بهداشت (2)'!EE47</f>
        <v>0</v>
      </c>
      <c r="AW136" s="49">
        <f>'معاونت بهداشت (2)'!EE48</f>
        <v>0</v>
      </c>
      <c r="AX136" s="49">
        <f>'معاونت بهداشت (2)'!EE49</f>
        <v>0</v>
      </c>
      <c r="AY136" s="49">
        <f>'معاونت بهداشت (2)'!EE50</f>
        <v>0</v>
      </c>
      <c r="AZ136" s="49">
        <f>'معاونت بهداشت (2)'!EE51</f>
        <v>0</v>
      </c>
      <c r="BA136" s="49">
        <f>'معاونت بهداشت (2)'!EE52</f>
        <v>0</v>
      </c>
      <c r="BB136" s="49">
        <f>'معاونت بهداشت (2)'!EE53</f>
        <v>0</v>
      </c>
      <c r="BC136" s="49">
        <f>'معاونت بهداشت (2)'!EE54</f>
        <v>0</v>
      </c>
      <c r="BD136" s="58">
        <f>'معاونت بهداشت (2)'!EE55</f>
        <v>0</v>
      </c>
      <c r="BE136" s="59">
        <f>'معاونت بهداشت (2)'!EE56</f>
        <v>0</v>
      </c>
    </row>
    <row r="137" spans="1:57" ht="19.5" x14ac:dyDescent="0.5">
      <c r="A137" s="42">
        <v>133</v>
      </c>
      <c r="B137" s="43" t="str">
        <f>'معاونت بهداشت (2)'!$D$1</f>
        <v xml:space="preserve">جرقویه </v>
      </c>
      <c r="C137" s="51">
        <f>'معاونت بهداشت (2)'!EF2</f>
        <v>0</v>
      </c>
      <c r="D137" s="45">
        <f>'معاونت بهداشت (2)'!EF3</f>
        <v>0</v>
      </c>
      <c r="E137" s="46">
        <f>'معاونت بهداشت (2)'!EF4</f>
        <v>0</v>
      </c>
      <c r="F137" s="57">
        <f>'معاونت بهداشت (2)'!EF5</f>
        <v>0</v>
      </c>
      <c r="G137" s="48">
        <f>'معاونت بهداشت (2)'!EF6</f>
        <v>0</v>
      </c>
      <c r="H137" s="48">
        <f>'معاونت بهداشت (2)'!EF7</f>
        <v>0</v>
      </c>
      <c r="I137" s="48">
        <f>'معاونت بهداشت (2)'!EF8</f>
        <v>0</v>
      </c>
      <c r="J137" s="48">
        <f>'معاونت بهداشت (2)'!EF9</f>
        <v>0</v>
      </c>
      <c r="K137" s="48">
        <f>'معاونت بهداشت (2)'!EF10</f>
        <v>0</v>
      </c>
      <c r="L137" s="48">
        <f>'معاونت بهداشت (2)'!EF11</f>
        <v>0</v>
      </c>
      <c r="M137" s="48">
        <f>'معاونت بهداشت (2)'!EF12</f>
        <v>0</v>
      </c>
      <c r="N137" s="48">
        <f>'معاونت بهداشت (2)'!EF13</f>
        <v>0</v>
      </c>
      <c r="O137" s="48">
        <f>'معاونت بهداشت (2)'!EF14</f>
        <v>0</v>
      </c>
      <c r="P137" s="48">
        <f>'معاونت بهداشت (2)'!EF15</f>
        <v>0</v>
      </c>
      <c r="Q137" s="48">
        <f>'معاونت بهداشت (2)'!EF16</f>
        <v>0</v>
      </c>
      <c r="R137" s="48">
        <f>'معاونت بهداشت (2)'!EF17</f>
        <v>0</v>
      </c>
      <c r="S137" s="48">
        <f>'معاونت بهداشت (2)'!EF18</f>
        <v>0</v>
      </c>
      <c r="T137" s="48">
        <f>'معاونت بهداشت (2)'!EF19</f>
        <v>0</v>
      </c>
      <c r="U137" s="48">
        <f>'معاونت بهداشت (2)'!EF20</f>
        <v>0</v>
      </c>
      <c r="V137" s="48">
        <f>'معاونت بهداشت (2)'!EF21</f>
        <v>0</v>
      </c>
      <c r="W137" s="48">
        <f>'معاونت بهداشت (2)'!EF22</f>
        <v>0</v>
      </c>
      <c r="X137" s="48">
        <f>'معاونت بهداشت (2)'!EF23</f>
        <v>0</v>
      </c>
      <c r="Y137" s="48">
        <f>'معاونت بهداشت (2)'!EF24</f>
        <v>0</v>
      </c>
      <c r="Z137" s="48">
        <f>'معاونت بهداشت (2)'!EF25</f>
        <v>0</v>
      </c>
      <c r="AA137" s="49">
        <f>'معاونت بهداشت (2)'!EF26</f>
        <v>0</v>
      </c>
      <c r="AB137" s="49">
        <f>'معاونت بهداشت (2)'!EF27</f>
        <v>0</v>
      </c>
      <c r="AC137" s="49">
        <f>'معاونت بهداشت (2)'!EF28</f>
        <v>0</v>
      </c>
      <c r="AD137" s="49">
        <f>'معاونت بهداشت (2)'!EF29</f>
        <v>0</v>
      </c>
      <c r="AE137" s="49">
        <f>'معاونت بهداشت (2)'!EF30</f>
        <v>0</v>
      </c>
      <c r="AF137" s="49">
        <f>'معاونت بهداشت (2)'!EF31</f>
        <v>0</v>
      </c>
      <c r="AG137" s="49">
        <f>'معاونت بهداشت (2)'!EF32</f>
        <v>0</v>
      </c>
      <c r="AH137" s="49">
        <f>'معاونت بهداشت (2)'!EF33</f>
        <v>0</v>
      </c>
      <c r="AI137" s="49">
        <f>'معاونت بهداشت (2)'!EF34</f>
        <v>0</v>
      </c>
      <c r="AJ137" s="49">
        <f>'معاونت بهداشت (2)'!EF35</f>
        <v>0</v>
      </c>
      <c r="AK137" s="49">
        <f>'معاونت بهداشت (2)'!EF36</f>
        <v>0</v>
      </c>
      <c r="AL137" s="49">
        <f>'معاونت بهداشت (2)'!EF37</f>
        <v>0</v>
      </c>
      <c r="AM137" s="49">
        <f>'معاونت بهداشت (2)'!EF38</f>
        <v>0</v>
      </c>
      <c r="AN137" s="49">
        <f>'معاونت بهداشت (2)'!EF39</f>
        <v>0</v>
      </c>
      <c r="AO137" s="49">
        <f>'معاونت بهداشت (2)'!EF40</f>
        <v>0</v>
      </c>
      <c r="AP137" s="49">
        <f>'معاونت بهداشت (2)'!EF41</f>
        <v>0</v>
      </c>
      <c r="AQ137" s="49">
        <f>'معاونت بهداشت (2)'!EF42</f>
        <v>0</v>
      </c>
      <c r="AR137" s="49">
        <f>'معاونت بهداشت (2)'!EF43</f>
        <v>0</v>
      </c>
      <c r="AS137" s="49">
        <f>'معاونت بهداشت (2)'!EF44</f>
        <v>0</v>
      </c>
      <c r="AT137" s="49">
        <f>'معاونت بهداشت (2)'!EF45</f>
        <v>0</v>
      </c>
      <c r="AU137" s="49">
        <f>'معاونت بهداشت (2)'!EF46</f>
        <v>0</v>
      </c>
      <c r="AV137" s="49">
        <f>'معاونت بهداشت (2)'!EF47</f>
        <v>0</v>
      </c>
      <c r="AW137" s="49">
        <f>'معاونت بهداشت (2)'!EF48</f>
        <v>0</v>
      </c>
      <c r="AX137" s="49">
        <f>'معاونت بهداشت (2)'!EF49</f>
        <v>0</v>
      </c>
      <c r="AY137" s="49">
        <f>'معاونت بهداشت (2)'!EF50</f>
        <v>0</v>
      </c>
      <c r="AZ137" s="49">
        <f>'معاونت بهداشت (2)'!EF51</f>
        <v>0</v>
      </c>
      <c r="BA137" s="49">
        <f>'معاونت بهداشت (2)'!EF52</f>
        <v>0</v>
      </c>
      <c r="BB137" s="49">
        <f>'معاونت بهداشت (2)'!EF53</f>
        <v>0</v>
      </c>
      <c r="BC137" s="49">
        <f>'معاونت بهداشت (2)'!EF54</f>
        <v>0</v>
      </c>
      <c r="BD137" s="58">
        <f>'معاونت بهداشت (2)'!EF55</f>
        <v>0</v>
      </c>
      <c r="BE137" s="59">
        <f>'معاونت بهداشت (2)'!EF56</f>
        <v>0</v>
      </c>
    </row>
    <row r="138" spans="1:57" ht="19.5" x14ac:dyDescent="0.5">
      <c r="A138" s="42">
        <v>134</v>
      </c>
      <c r="B138" s="43" t="str">
        <f>'معاونت بهداشت (2)'!$D$1</f>
        <v xml:space="preserve">جرقویه </v>
      </c>
      <c r="C138" s="51">
        <f>'معاونت بهداشت (2)'!EG2</f>
        <v>0</v>
      </c>
      <c r="D138" s="45">
        <f>'معاونت بهداشت (2)'!EG3</f>
        <v>0</v>
      </c>
      <c r="E138" s="46">
        <f>'معاونت بهداشت (2)'!EG4</f>
        <v>0</v>
      </c>
      <c r="F138" s="57">
        <f>'معاونت بهداشت (2)'!EG5</f>
        <v>0</v>
      </c>
      <c r="G138" s="48">
        <f>'معاونت بهداشت (2)'!EG6</f>
        <v>0</v>
      </c>
      <c r="H138" s="48">
        <f>'معاونت بهداشت (2)'!EG7</f>
        <v>0</v>
      </c>
      <c r="I138" s="48">
        <f>'معاونت بهداشت (2)'!EG8</f>
        <v>0</v>
      </c>
      <c r="J138" s="48">
        <f>'معاونت بهداشت (2)'!EG9</f>
        <v>0</v>
      </c>
      <c r="K138" s="48">
        <f>'معاونت بهداشت (2)'!EG10</f>
        <v>0</v>
      </c>
      <c r="L138" s="48">
        <f>'معاونت بهداشت (2)'!EG11</f>
        <v>0</v>
      </c>
      <c r="M138" s="48">
        <f>'معاونت بهداشت (2)'!EG12</f>
        <v>0</v>
      </c>
      <c r="N138" s="48">
        <f>'معاونت بهداشت (2)'!EG13</f>
        <v>0</v>
      </c>
      <c r="O138" s="48">
        <f>'معاونت بهداشت (2)'!EG14</f>
        <v>0</v>
      </c>
      <c r="P138" s="48">
        <f>'معاونت بهداشت (2)'!EG15</f>
        <v>0</v>
      </c>
      <c r="Q138" s="48">
        <f>'معاونت بهداشت (2)'!EG16</f>
        <v>0</v>
      </c>
      <c r="R138" s="48">
        <f>'معاونت بهداشت (2)'!EG17</f>
        <v>0</v>
      </c>
      <c r="S138" s="48">
        <f>'معاونت بهداشت (2)'!EG18</f>
        <v>0</v>
      </c>
      <c r="T138" s="48">
        <f>'معاونت بهداشت (2)'!EG19</f>
        <v>0</v>
      </c>
      <c r="U138" s="48">
        <f>'معاونت بهداشت (2)'!EG20</f>
        <v>0</v>
      </c>
      <c r="V138" s="48">
        <f>'معاونت بهداشت (2)'!EG21</f>
        <v>0</v>
      </c>
      <c r="W138" s="48">
        <f>'معاونت بهداشت (2)'!EG22</f>
        <v>0</v>
      </c>
      <c r="X138" s="48">
        <f>'معاونت بهداشت (2)'!EG23</f>
        <v>0</v>
      </c>
      <c r="Y138" s="48">
        <f>'معاونت بهداشت (2)'!EG24</f>
        <v>0</v>
      </c>
      <c r="Z138" s="48">
        <f>'معاونت بهداشت (2)'!EG25</f>
        <v>0</v>
      </c>
      <c r="AA138" s="49">
        <f>'معاونت بهداشت (2)'!EG26</f>
        <v>0</v>
      </c>
      <c r="AB138" s="49">
        <f>'معاونت بهداشت (2)'!EG27</f>
        <v>0</v>
      </c>
      <c r="AC138" s="49">
        <f>'معاونت بهداشت (2)'!EG28</f>
        <v>0</v>
      </c>
      <c r="AD138" s="49">
        <f>'معاونت بهداشت (2)'!EG29</f>
        <v>0</v>
      </c>
      <c r="AE138" s="49">
        <f>'معاونت بهداشت (2)'!EG30</f>
        <v>0</v>
      </c>
      <c r="AF138" s="49">
        <f>'معاونت بهداشت (2)'!EG31</f>
        <v>0</v>
      </c>
      <c r="AG138" s="49">
        <f>'معاونت بهداشت (2)'!EG32</f>
        <v>0</v>
      </c>
      <c r="AH138" s="49">
        <f>'معاونت بهداشت (2)'!EG33</f>
        <v>0</v>
      </c>
      <c r="AI138" s="49">
        <f>'معاونت بهداشت (2)'!EG34</f>
        <v>0</v>
      </c>
      <c r="AJ138" s="49">
        <f>'معاونت بهداشت (2)'!EG35</f>
        <v>0</v>
      </c>
      <c r="AK138" s="49">
        <f>'معاونت بهداشت (2)'!EG36</f>
        <v>0</v>
      </c>
      <c r="AL138" s="49">
        <f>'معاونت بهداشت (2)'!EG37</f>
        <v>0</v>
      </c>
      <c r="AM138" s="49">
        <f>'معاونت بهداشت (2)'!EG38</f>
        <v>0</v>
      </c>
      <c r="AN138" s="49">
        <f>'معاونت بهداشت (2)'!EG39</f>
        <v>0</v>
      </c>
      <c r="AO138" s="49">
        <f>'معاونت بهداشت (2)'!EG40</f>
        <v>0</v>
      </c>
      <c r="AP138" s="49">
        <f>'معاونت بهداشت (2)'!EG41</f>
        <v>0</v>
      </c>
      <c r="AQ138" s="49">
        <f>'معاونت بهداشت (2)'!EG42</f>
        <v>0</v>
      </c>
      <c r="AR138" s="49">
        <f>'معاونت بهداشت (2)'!EG43</f>
        <v>0</v>
      </c>
      <c r="AS138" s="49">
        <f>'معاونت بهداشت (2)'!EG44</f>
        <v>0</v>
      </c>
      <c r="AT138" s="49">
        <f>'معاونت بهداشت (2)'!EG45</f>
        <v>0</v>
      </c>
      <c r="AU138" s="49">
        <f>'معاونت بهداشت (2)'!EG46</f>
        <v>0</v>
      </c>
      <c r="AV138" s="49">
        <f>'معاونت بهداشت (2)'!EG47</f>
        <v>0</v>
      </c>
      <c r="AW138" s="49">
        <f>'معاونت بهداشت (2)'!EG48</f>
        <v>0</v>
      </c>
      <c r="AX138" s="49">
        <f>'معاونت بهداشت (2)'!EG49</f>
        <v>0</v>
      </c>
      <c r="AY138" s="49">
        <f>'معاونت بهداشت (2)'!EG50</f>
        <v>0</v>
      </c>
      <c r="AZ138" s="49">
        <f>'معاونت بهداشت (2)'!EG51</f>
        <v>0</v>
      </c>
      <c r="BA138" s="49">
        <f>'معاونت بهداشت (2)'!EG52</f>
        <v>0</v>
      </c>
      <c r="BB138" s="49">
        <f>'معاونت بهداشت (2)'!EG53</f>
        <v>0</v>
      </c>
      <c r="BC138" s="49">
        <f>'معاونت بهداشت (2)'!EG54</f>
        <v>0</v>
      </c>
      <c r="BD138" s="58">
        <f>'معاونت بهداشت (2)'!EG55</f>
        <v>0</v>
      </c>
      <c r="BE138" s="59">
        <f>'معاونت بهداشت (2)'!EG56</f>
        <v>0</v>
      </c>
    </row>
    <row r="139" spans="1:57" ht="19.5" x14ac:dyDescent="0.5">
      <c r="A139" s="42">
        <v>135</v>
      </c>
      <c r="B139" s="43" t="str">
        <f>'معاونت بهداشت (2)'!$D$1</f>
        <v xml:space="preserve">جرقویه </v>
      </c>
      <c r="C139" s="51">
        <f>'معاونت بهداشت (2)'!EH2</f>
        <v>0</v>
      </c>
      <c r="D139" s="45">
        <f>'معاونت بهداشت (2)'!EH3</f>
        <v>0</v>
      </c>
      <c r="E139" s="46">
        <f>'معاونت بهداشت (2)'!EH4</f>
        <v>0</v>
      </c>
      <c r="F139" s="57">
        <f>'معاونت بهداشت (2)'!EH5</f>
        <v>0</v>
      </c>
      <c r="G139" s="48">
        <f>'معاونت بهداشت (2)'!EH6</f>
        <v>0</v>
      </c>
      <c r="H139" s="48">
        <f>'معاونت بهداشت (2)'!EH7</f>
        <v>0</v>
      </c>
      <c r="I139" s="48">
        <f>'معاونت بهداشت (2)'!EH8</f>
        <v>0</v>
      </c>
      <c r="J139" s="48">
        <f>'معاونت بهداشت (2)'!EH9</f>
        <v>0</v>
      </c>
      <c r="K139" s="48">
        <f>'معاونت بهداشت (2)'!EH10</f>
        <v>0</v>
      </c>
      <c r="L139" s="48">
        <f>'معاونت بهداشت (2)'!EH11</f>
        <v>0</v>
      </c>
      <c r="M139" s="48">
        <f>'معاونت بهداشت (2)'!EH12</f>
        <v>0</v>
      </c>
      <c r="N139" s="48">
        <f>'معاونت بهداشت (2)'!EH13</f>
        <v>0</v>
      </c>
      <c r="O139" s="48">
        <f>'معاونت بهداشت (2)'!EH14</f>
        <v>0</v>
      </c>
      <c r="P139" s="48">
        <f>'معاونت بهداشت (2)'!EH15</f>
        <v>0</v>
      </c>
      <c r="Q139" s="48">
        <f>'معاونت بهداشت (2)'!EH16</f>
        <v>0</v>
      </c>
      <c r="R139" s="48">
        <f>'معاونت بهداشت (2)'!EH17</f>
        <v>0</v>
      </c>
      <c r="S139" s="48">
        <f>'معاونت بهداشت (2)'!EH18</f>
        <v>0</v>
      </c>
      <c r="T139" s="48">
        <f>'معاونت بهداشت (2)'!EH19</f>
        <v>0</v>
      </c>
      <c r="U139" s="48">
        <f>'معاونت بهداشت (2)'!EH20</f>
        <v>0</v>
      </c>
      <c r="V139" s="48">
        <f>'معاونت بهداشت (2)'!EH21</f>
        <v>0</v>
      </c>
      <c r="W139" s="48">
        <f>'معاونت بهداشت (2)'!EH22</f>
        <v>0</v>
      </c>
      <c r="X139" s="48">
        <f>'معاونت بهداشت (2)'!EH23</f>
        <v>0</v>
      </c>
      <c r="Y139" s="48">
        <f>'معاونت بهداشت (2)'!EH24</f>
        <v>0</v>
      </c>
      <c r="Z139" s="48">
        <f>'معاونت بهداشت (2)'!EH25</f>
        <v>0</v>
      </c>
      <c r="AA139" s="49">
        <f>'معاونت بهداشت (2)'!EH26</f>
        <v>0</v>
      </c>
      <c r="AB139" s="49">
        <f>'معاونت بهداشت (2)'!EH27</f>
        <v>0</v>
      </c>
      <c r="AC139" s="49">
        <f>'معاونت بهداشت (2)'!EH28</f>
        <v>0</v>
      </c>
      <c r="AD139" s="49">
        <f>'معاونت بهداشت (2)'!EH29</f>
        <v>0</v>
      </c>
      <c r="AE139" s="49">
        <f>'معاونت بهداشت (2)'!EH30</f>
        <v>0</v>
      </c>
      <c r="AF139" s="49">
        <f>'معاونت بهداشت (2)'!EH31</f>
        <v>0</v>
      </c>
      <c r="AG139" s="49">
        <f>'معاونت بهداشت (2)'!EH32</f>
        <v>0</v>
      </c>
      <c r="AH139" s="49">
        <f>'معاونت بهداشت (2)'!EH33</f>
        <v>0</v>
      </c>
      <c r="AI139" s="49">
        <f>'معاونت بهداشت (2)'!EH34</f>
        <v>0</v>
      </c>
      <c r="AJ139" s="49">
        <f>'معاونت بهداشت (2)'!EH35</f>
        <v>0</v>
      </c>
      <c r="AK139" s="49">
        <f>'معاونت بهداشت (2)'!EH36</f>
        <v>0</v>
      </c>
      <c r="AL139" s="49">
        <f>'معاونت بهداشت (2)'!EH37</f>
        <v>0</v>
      </c>
      <c r="AM139" s="49">
        <f>'معاونت بهداشت (2)'!EH38</f>
        <v>0</v>
      </c>
      <c r="AN139" s="49">
        <f>'معاونت بهداشت (2)'!EH39</f>
        <v>0</v>
      </c>
      <c r="AO139" s="49">
        <f>'معاونت بهداشت (2)'!EH40</f>
        <v>0</v>
      </c>
      <c r="AP139" s="49">
        <f>'معاونت بهداشت (2)'!EH41</f>
        <v>0</v>
      </c>
      <c r="AQ139" s="49">
        <f>'معاونت بهداشت (2)'!EH42</f>
        <v>0</v>
      </c>
      <c r="AR139" s="49">
        <f>'معاونت بهداشت (2)'!EH43</f>
        <v>0</v>
      </c>
      <c r="AS139" s="49">
        <f>'معاونت بهداشت (2)'!EH44</f>
        <v>0</v>
      </c>
      <c r="AT139" s="49">
        <f>'معاونت بهداشت (2)'!EH45</f>
        <v>0</v>
      </c>
      <c r="AU139" s="49">
        <f>'معاونت بهداشت (2)'!EH46</f>
        <v>0</v>
      </c>
      <c r="AV139" s="49">
        <f>'معاونت بهداشت (2)'!EH47</f>
        <v>0</v>
      </c>
      <c r="AW139" s="49">
        <f>'معاونت بهداشت (2)'!EH48</f>
        <v>0</v>
      </c>
      <c r="AX139" s="49">
        <f>'معاونت بهداشت (2)'!EH49</f>
        <v>0</v>
      </c>
      <c r="AY139" s="49">
        <f>'معاونت بهداشت (2)'!EH50</f>
        <v>0</v>
      </c>
      <c r="AZ139" s="49">
        <f>'معاونت بهداشت (2)'!EH51</f>
        <v>0</v>
      </c>
      <c r="BA139" s="49">
        <f>'معاونت بهداشت (2)'!EH52</f>
        <v>0</v>
      </c>
      <c r="BB139" s="49">
        <f>'معاونت بهداشت (2)'!EH53</f>
        <v>0</v>
      </c>
      <c r="BC139" s="49">
        <f>'معاونت بهداشت (2)'!EH54</f>
        <v>0</v>
      </c>
      <c r="BD139" s="58">
        <f>'معاونت بهداشت (2)'!EH55</f>
        <v>0</v>
      </c>
      <c r="BE139" s="59">
        <f>'معاونت بهداشت (2)'!EH56</f>
        <v>0</v>
      </c>
    </row>
    <row r="140" spans="1:57" ht="19.5" x14ac:dyDescent="0.5">
      <c r="A140" s="42">
        <v>136</v>
      </c>
      <c r="B140" s="43" t="str">
        <f>'معاونت بهداشت (2)'!$D$1</f>
        <v xml:space="preserve">جرقویه </v>
      </c>
      <c r="C140" s="51">
        <f>'معاونت بهداشت (2)'!EI2</f>
        <v>0</v>
      </c>
      <c r="D140" s="45">
        <f>'معاونت بهداشت (2)'!EI3</f>
        <v>0</v>
      </c>
      <c r="E140" s="46">
        <f>'معاونت بهداشت (2)'!EI4</f>
        <v>0</v>
      </c>
      <c r="F140" s="57">
        <f>'معاونت بهداشت (2)'!EI5</f>
        <v>0</v>
      </c>
      <c r="G140" s="48">
        <f>'معاونت بهداشت (2)'!EI6</f>
        <v>0</v>
      </c>
      <c r="H140" s="48">
        <f>'معاونت بهداشت (2)'!EI7</f>
        <v>0</v>
      </c>
      <c r="I140" s="48">
        <f>'معاونت بهداشت (2)'!EI8</f>
        <v>0</v>
      </c>
      <c r="J140" s="48">
        <f>'معاونت بهداشت (2)'!EI9</f>
        <v>0</v>
      </c>
      <c r="K140" s="48">
        <f>'معاونت بهداشت (2)'!EI10</f>
        <v>0</v>
      </c>
      <c r="L140" s="48">
        <f>'معاونت بهداشت (2)'!EI11</f>
        <v>0</v>
      </c>
      <c r="M140" s="48">
        <f>'معاونت بهداشت (2)'!EI12</f>
        <v>0</v>
      </c>
      <c r="N140" s="48">
        <f>'معاونت بهداشت (2)'!EI13</f>
        <v>0</v>
      </c>
      <c r="O140" s="48">
        <f>'معاونت بهداشت (2)'!EI14</f>
        <v>0</v>
      </c>
      <c r="P140" s="48">
        <f>'معاونت بهداشت (2)'!EI15</f>
        <v>0</v>
      </c>
      <c r="Q140" s="48">
        <f>'معاونت بهداشت (2)'!EI16</f>
        <v>0</v>
      </c>
      <c r="R140" s="48">
        <f>'معاونت بهداشت (2)'!EI17</f>
        <v>0</v>
      </c>
      <c r="S140" s="48">
        <f>'معاونت بهداشت (2)'!EI18</f>
        <v>0</v>
      </c>
      <c r="T140" s="48">
        <f>'معاونت بهداشت (2)'!EI19</f>
        <v>0</v>
      </c>
      <c r="U140" s="48">
        <f>'معاونت بهداشت (2)'!EI20</f>
        <v>0</v>
      </c>
      <c r="V140" s="48">
        <f>'معاونت بهداشت (2)'!EI21</f>
        <v>0</v>
      </c>
      <c r="W140" s="48">
        <f>'معاونت بهداشت (2)'!EI22</f>
        <v>0</v>
      </c>
      <c r="X140" s="48">
        <f>'معاونت بهداشت (2)'!EI23</f>
        <v>0</v>
      </c>
      <c r="Y140" s="48">
        <f>'معاونت بهداشت (2)'!EI24</f>
        <v>0</v>
      </c>
      <c r="Z140" s="48">
        <f>'معاونت بهداشت (2)'!EI25</f>
        <v>0</v>
      </c>
      <c r="AA140" s="49">
        <f>'معاونت بهداشت (2)'!EI26</f>
        <v>0</v>
      </c>
      <c r="AB140" s="49">
        <f>'معاونت بهداشت (2)'!EI27</f>
        <v>0</v>
      </c>
      <c r="AC140" s="49">
        <f>'معاونت بهداشت (2)'!EI28</f>
        <v>0</v>
      </c>
      <c r="AD140" s="49">
        <f>'معاونت بهداشت (2)'!EI29</f>
        <v>0</v>
      </c>
      <c r="AE140" s="49">
        <f>'معاونت بهداشت (2)'!EI30</f>
        <v>0</v>
      </c>
      <c r="AF140" s="49">
        <f>'معاونت بهداشت (2)'!EI31</f>
        <v>0</v>
      </c>
      <c r="AG140" s="49">
        <f>'معاونت بهداشت (2)'!EI32</f>
        <v>0</v>
      </c>
      <c r="AH140" s="49">
        <f>'معاونت بهداشت (2)'!EI33</f>
        <v>0</v>
      </c>
      <c r="AI140" s="49">
        <f>'معاونت بهداشت (2)'!EI34</f>
        <v>0</v>
      </c>
      <c r="AJ140" s="49">
        <f>'معاونت بهداشت (2)'!EI35</f>
        <v>0</v>
      </c>
      <c r="AK140" s="49">
        <f>'معاونت بهداشت (2)'!EI36</f>
        <v>0</v>
      </c>
      <c r="AL140" s="49">
        <f>'معاونت بهداشت (2)'!EI37</f>
        <v>0</v>
      </c>
      <c r="AM140" s="49">
        <f>'معاونت بهداشت (2)'!EI38</f>
        <v>0</v>
      </c>
      <c r="AN140" s="49">
        <f>'معاونت بهداشت (2)'!EI39</f>
        <v>0</v>
      </c>
      <c r="AO140" s="49">
        <f>'معاونت بهداشت (2)'!EI40</f>
        <v>0</v>
      </c>
      <c r="AP140" s="49">
        <f>'معاونت بهداشت (2)'!EI41</f>
        <v>0</v>
      </c>
      <c r="AQ140" s="49">
        <f>'معاونت بهداشت (2)'!EI42</f>
        <v>0</v>
      </c>
      <c r="AR140" s="49">
        <f>'معاونت بهداشت (2)'!EI43</f>
        <v>0</v>
      </c>
      <c r="AS140" s="49">
        <f>'معاونت بهداشت (2)'!EI44</f>
        <v>0</v>
      </c>
      <c r="AT140" s="49">
        <f>'معاونت بهداشت (2)'!EI45</f>
        <v>0</v>
      </c>
      <c r="AU140" s="49">
        <f>'معاونت بهداشت (2)'!EI46</f>
        <v>0</v>
      </c>
      <c r="AV140" s="49">
        <f>'معاونت بهداشت (2)'!EI47</f>
        <v>0</v>
      </c>
      <c r="AW140" s="49">
        <f>'معاونت بهداشت (2)'!EI48</f>
        <v>0</v>
      </c>
      <c r="AX140" s="49">
        <f>'معاونت بهداشت (2)'!EI49</f>
        <v>0</v>
      </c>
      <c r="AY140" s="49">
        <f>'معاونت بهداشت (2)'!EI50</f>
        <v>0</v>
      </c>
      <c r="AZ140" s="49">
        <f>'معاونت بهداشت (2)'!EI51</f>
        <v>0</v>
      </c>
      <c r="BA140" s="49">
        <f>'معاونت بهداشت (2)'!EI52</f>
        <v>0</v>
      </c>
      <c r="BB140" s="49">
        <f>'معاونت بهداشت (2)'!EI53</f>
        <v>0</v>
      </c>
      <c r="BC140" s="49">
        <f>'معاونت بهداشت (2)'!EI54</f>
        <v>0</v>
      </c>
      <c r="BD140" s="58">
        <f>'معاونت بهداشت (2)'!EI55</f>
        <v>0</v>
      </c>
      <c r="BE140" s="59">
        <f>'معاونت بهداشت (2)'!EI56</f>
        <v>0</v>
      </c>
    </row>
    <row r="141" spans="1:57" ht="19.5" x14ac:dyDescent="0.5">
      <c r="A141" s="42">
        <v>137</v>
      </c>
      <c r="B141" s="43" t="str">
        <f>'معاونت بهداشت (2)'!$D$1</f>
        <v xml:space="preserve">جرقویه </v>
      </c>
      <c r="C141" s="51">
        <f>'معاونت بهداشت (2)'!EJ2</f>
        <v>0</v>
      </c>
      <c r="D141" s="45">
        <f>'معاونت بهداشت (2)'!EJ3</f>
        <v>0</v>
      </c>
      <c r="E141" s="46">
        <f>'معاونت بهداشت (2)'!EJ4</f>
        <v>0</v>
      </c>
      <c r="F141" s="57">
        <f>'معاونت بهداشت (2)'!EJ5</f>
        <v>0</v>
      </c>
      <c r="G141" s="48">
        <f>'معاونت بهداشت (2)'!EJ6</f>
        <v>0</v>
      </c>
      <c r="H141" s="48">
        <f>'معاونت بهداشت (2)'!EJ7</f>
        <v>0</v>
      </c>
      <c r="I141" s="48">
        <f>'معاونت بهداشت (2)'!EJ8</f>
        <v>0</v>
      </c>
      <c r="J141" s="48">
        <f>'معاونت بهداشت (2)'!EJ9</f>
        <v>0</v>
      </c>
      <c r="K141" s="48">
        <f>'معاونت بهداشت (2)'!EJ10</f>
        <v>0</v>
      </c>
      <c r="L141" s="48">
        <f>'معاونت بهداشت (2)'!EJ11</f>
        <v>0</v>
      </c>
      <c r="M141" s="48">
        <f>'معاونت بهداشت (2)'!EJ12</f>
        <v>0</v>
      </c>
      <c r="N141" s="48">
        <f>'معاونت بهداشت (2)'!EJ13</f>
        <v>0</v>
      </c>
      <c r="O141" s="48">
        <f>'معاونت بهداشت (2)'!EJ14</f>
        <v>0</v>
      </c>
      <c r="P141" s="48">
        <f>'معاونت بهداشت (2)'!EJ15</f>
        <v>0</v>
      </c>
      <c r="Q141" s="48">
        <f>'معاونت بهداشت (2)'!EJ16</f>
        <v>0</v>
      </c>
      <c r="R141" s="48">
        <f>'معاونت بهداشت (2)'!EJ17</f>
        <v>0</v>
      </c>
      <c r="S141" s="48">
        <f>'معاونت بهداشت (2)'!EJ18</f>
        <v>0</v>
      </c>
      <c r="T141" s="48">
        <f>'معاونت بهداشت (2)'!EJ19</f>
        <v>0</v>
      </c>
      <c r="U141" s="48">
        <f>'معاونت بهداشت (2)'!EJ20</f>
        <v>0</v>
      </c>
      <c r="V141" s="48">
        <f>'معاونت بهداشت (2)'!EJ21</f>
        <v>0</v>
      </c>
      <c r="W141" s="48">
        <f>'معاونت بهداشت (2)'!EJ22</f>
        <v>0</v>
      </c>
      <c r="X141" s="48">
        <f>'معاونت بهداشت (2)'!EJ23</f>
        <v>0</v>
      </c>
      <c r="Y141" s="48">
        <f>'معاونت بهداشت (2)'!EJ24</f>
        <v>0</v>
      </c>
      <c r="Z141" s="48">
        <f>'معاونت بهداشت (2)'!EJ25</f>
        <v>0</v>
      </c>
      <c r="AA141" s="49">
        <f>'معاونت بهداشت (2)'!EJ26</f>
        <v>0</v>
      </c>
      <c r="AB141" s="49">
        <f>'معاونت بهداشت (2)'!EJ27</f>
        <v>0</v>
      </c>
      <c r="AC141" s="49">
        <f>'معاونت بهداشت (2)'!EJ28</f>
        <v>0</v>
      </c>
      <c r="AD141" s="49">
        <f>'معاونت بهداشت (2)'!EJ29</f>
        <v>0</v>
      </c>
      <c r="AE141" s="49">
        <f>'معاونت بهداشت (2)'!EJ30</f>
        <v>0</v>
      </c>
      <c r="AF141" s="49">
        <f>'معاونت بهداشت (2)'!EJ31</f>
        <v>0</v>
      </c>
      <c r="AG141" s="49">
        <f>'معاونت بهداشت (2)'!EJ32</f>
        <v>0</v>
      </c>
      <c r="AH141" s="49">
        <f>'معاونت بهداشت (2)'!EJ33</f>
        <v>0</v>
      </c>
      <c r="AI141" s="49">
        <f>'معاونت بهداشت (2)'!EJ34</f>
        <v>0</v>
      </c>
      <c r="AJ141" s="49">
        <f>'معاونت بهداشت (2)'!EJ35</f>
        <v>0</v>
      </c>
      <c r="AK141" s="49">
        <f>'معاونت بهداشت (2)'!EJ36</f>
        <v>0</v>
      </c>
      <c r="AL141" s="49">
        <f>'معاونت بهداشت (2)'!EJ37</f>
        <v>0</v>
      </c>
      <c r="AM141" s="49">
        <f>'معاونت بهداشت (2)'!EJ38</f>
        <v>0</v>
      </c>
      <c r="AN141" s="49">
        <f>'معاونت بهداشت (2)'!EJ39</f>
        <v>0</v>
      </c>
      <c r="AO141" s="49">
        <f>'معاونت بهداشت (2)'!EJ40</f>
        <v>0</v>
      </c>
      <c r="AP141" s="49">
        <f>'معاونت بهداشت (2)'!EJ41</f>
        <v>0</v>
      </c>
      <c r="AQ141" s="49">
        <f>'معاونت بهداشت (2)'!EJ42</f>
        <v>0</v>
      </c>
      <c r="AR141" s="49">
        <f>'معاونت بهداشت (2)'!EJ43</f>
        <v>0</v>
      </c>
      <c r="AS141" s="49">
        <f>'معاونت بهداشت (2)'!EJ44</f>
        <v>0</v>
      </c>
      <c r="AT141" s="49">
        <f>'معاونت بهداشت (2)'!EJ45</f>
        <v>0</v>
      </c>
      <c r="AU141" s="49">
        <f>'معاونت بهداشت (2)'!EJ46</f>
        <v>0</v>
      </c>
      <c r="AV141" s="49">
        <f>'معاونت بهداشت (2)'!EJ47</f>
        <v>0</v>
      </c>
      <c r="AW141" s="49">
        <f>'معاونت بهداشت (2)'!EJ48</f>
        <v>0</v>
      </c>
      <c r="AX141" s="49">
        <f>'معاونت بهداشت (2)'!EJ49</f>
        <v>0</v>
      </c>
      <c r="AY141" s="49">
        <f>'معاونت بهداشت (2)'!EJ50</f>
        <v>0</v>
      </c>
      <c r="AZ141" s="49">
        <f>'معاونت بهداشت (2)'!EJ51</f>
        <v>0</v>
      </c>
      <c r="BA141" s="49">
        <f>'معاونت بهداشت (2)'!EJ52</f>
        <v>0</v>
      </c>
      <c r="BB141" s="49">
        <f>'معاونت بهداشت (2)'!EJ53</f>
        <v>0</v>
      </c>
      <c r="BC141" s="49">
        <f>'معاونت بهداشت (2)'!EJ54</f>
        <v>0</v>
      </c>
      <c r="BD141" s="58">
        <f>'معاونت بهداشت (2)'!EJ55</f>
        <v>0</v>
      </c>
      <c r="BE141" s="59">
        <f>'معاونت بهداشت (2)'!EJ56</f>
        <v>0</v>
      </c>
    </row>
    <row r="142" spans="1:57" ht="19.5" x14ac:dyDescent="0.5">
      <c r="A142" s="42">
        <v>138</v>
      </c>
      <c r="B142" s="43" t="str">
        <f>'معاونت بهداشت (2)'!$D$1</f>
        <v xml:space="preserve">جرقویه </v>
      </c>
      <c r="C142" s="51">
        <f>'معاونت بهداشت (2)'!EK2</f>
        <v>0</v>
      </c>
      <c r="D142" s="45">
        <f>'معاونت بهداشت (2)'!EK3</f>
        <v>0</v>
      </c>
      <c r="E142" s="46">
        <f>'معاونت بهداشت (2)'!EK4</f>
        <v>0</v>
      </c>
      <c r="F142" s="57">
        <f>'معاونت بهداشت (2)'!EK5</f>
        <v>0</v>
      </c>
      <c r="G142" s="48">
        <f>'معاونت بهداشت (2)'!EK6</f>
        <v>0</v>
      </c>
      <c r="H142" s="48">
        <f>'معاونت بهداشت (2)'!EK7</f>
        <v>0</v>
      </c>
      <c r="I142" s="48">
        <f>'معاونت بهداشت (2)'!EK8</f>
        <v>0</v>
      </c>
      <c r="J142" s="48">
        <f>'معاونت بهداشت (2)'!EK9</f>
        <v>0</v>
      </c>
      <c r="K142" s="48">
        <f>'معاونت بهداشت (2)'!EK10</f>
        <v>0</v>
      </c>
      <c r="L142" s="48">
        <f>'معاونت بهداشت (2)'!EK11</f>
        <v>0</v>
      </c>
      <c r="M142" s="48">
        <f>'معاونت بهداشت (2)'!EK12</f>
        <v>0</v>
      </c>
      <c r="N142" s="48">
        <f>'معاونت بهداشت (2)'!EK13</f>
        <v>0</v>
      </c>
      <c r="O142" s="48">
        <f>'معاونت بهداشت (2)'!EK14</f>
        <v>0</v>
      </c>
      <c r="P142" s="48">
        <f>'معاونت بهداشت (2)'!EK15</f>
        <v>0</v>
      </c>
      <c r="Q142" s="48">
        <f>'معاونت بهداشت (2)'!EK16</f>
        <v>0</v>
      </c>
      <c r="R142" s="48">
        <f>'معاونت بهداشت (2)'!EK17</f>
        <v>0</v>
      </c>
      <c r="S142" s="48">
        <f>'معاونت بهداشت (2)'!EK18</f>
        <v>0</v>
      </c>
      <c r="T142" s="48">
        <f>'معاونت بهداشت (2)'!EK19</f>
        <v>0</v>
      </c>
      <c r="U142" s="48">
        <f>'معاونت بهداشت (2)'!EK20</f>
        <v>0</v>
      </c>
      <c r="V142" s="48">
        <f>'معاونت بهداشت (2)'!EK21</f>
        <v>0</v>
      </c>
      <c r="W142" s="48">
        <f>'معاونت بهداشت (2)'!EK22</f>
        <v>0</v>
      </c>
      <c r="X142" s="48">
        <f>'معاونت بهداشت (2)'!EK23</f>
        <v>0</v>
      </c>
      <c r="Y142" s="48">
        <f>'معاونت بهداشت (2)'!EK24</f>
        <v>0</v>
      </c>
      <c r="Z142" s="48">
        <f>'معاونت بهداشت (2)'!EK25</f>
        <v>0</v>
      </c>
      <c r="AA142" s="49">
        <f>'معاونت بهداشت (2)'!EK26</f>
        <v>0</v>
      </c>
      <c r="AB142" s="49">
        <f>'معاونت بهداشت (2)'!EK27</f>
        <v>0</v>
      </c>
      <c r="AC142" s="49">
        <f>'معاونت بهداشت (2)'!EK28</f>
        <v>0</v>
      </c>
      <c r="AD142" s="49">
        <f>'معاونت بهداشت (2)'!EK29</f>
        <v>0</v>
      </c>
      <c r="AE142" s="49">
        <f>'معاونت بهداشت (2)'!EK30</f>
        <v>0</v>
      </c>
      <c r="AF142" s="49">
        <f>'معاونت بهداشت (2)'!EK31</f>
        <v>0</v>
      </c>
      <c r="AG142" s="49">
        <f>'معاونت بهداشت (2)'!EK32</f>
        <v>0</v>
      </c>
      <c r="AH142" s="49">
        <f>'معاونت بهداشت (2)'!EK33</f>
        <v>0</v>
      </c>
      <c r="AI142" s="49">
        <f>'معاونت بهداشت (2)'!EK34</f>
        <v>0</v>
      </c>
      <c r="AJ142" s="49">
        <f>'معاونت بهداشت (2)'!EK35</f>
        <v>0</v>
      </c>
      <c r="AK142" s="49">
        <f>'معاونت بهداشت (2)'!EK36</f>
        <v>0</v>
      </c>
      <c r="AL142" s="49">
        <f>'معاونت بهداشت (2)'!EK37</f>
        <v>0</v>
      </c>
      <c r="AM142" s="49">
        <f>'معاونت بهداشت (2)'!EK38</f>
        <v>0</v>
      </c>
      <c r="AN142" s="49">
        <f>'معاونت بهداشت (2)'!EK39</f>
        <v>0</v>
      </c>
      <c r="AO142" s="49">
        <f>'معاونت بهداشت (2)'!EK40</f>
        <v>0</v>
      </c>
      <c r="AP142" s="49">
        <f>'معاونت بهداشت (2)'!EK41</f>
        <v>0</v>
      </c>
      <c r="AQ142" s="49">
        <f>'معاونت بهداشت (2)'!EK42</f>
        <v>0</v>
      </c>
      <c r="AR142" s="49">
        <f>'معاونت بهداشت (2)'!EK43</f>
        <v>0</v>
      </c>
      <c r="AS142" s="49">
        <f>'معاونت بهداشت (2)'!EK44</f>
        <v>0</v>
      </c>
      <c r="AT142" s="49">
        <f>'معاونت بهداشت (2)'!EK45</f>
        <v>0</v>
      </c>
      <c r="AU142" s="49">
        <f>'معاونت بهداشت (2)'!EK46</f>
        <v>0</v>
      </c>
      <c r="AV142" s="49">
        <f>'معاونت بهداشت (2)'!EK47</f>
        <v>0</v>
      </c>
      <c r="AW142" s="49">
        <f>'معاونت بهداشت (2)'!EK48</f>
        <v>0</v>
      </c>
      <c r="AX142" s="49">
        <f>'معاونت بهداشت (2)'!EK49</f>
        <v>0</v>
      </c>
      <c r="AY142" s="49">
        <f>'معاونت بهداشت (2)'!EK50</f>
        <v>0</v>
      </c>
      <c r="AZ142" s="49">
        <f>'معاونت بهداشت (2)'!EK51</f>
        <v>0</v>
      </c>
      <c r="BA142" s="49">
        <f>'معاونت بهداشت (2)'!EK52</f>
        <v>0</v>
      </c>
      <c r="BB142" s="49">
        <f>'معاونت بهداشت (2)'!EK53</f>
        <v>0</v>
      </c>
      <c r="BC142" s="49">
        <f>'معاونت بهداشت (2)'!EK54</f>
        <v>0</v>
      </c>
      <c r="BD142" s="58">
        <f>'معاونت بهداشت (2)'!EK55</f>
        <v>0</v>
      </c>
      <c r="BE142" s="59">
        <f>'معاونت بهداشت (2)'!EK56</f>
        <v>0</v>
      </c>
    </row>
    <row r="143" spans="1:57" ht="19.5" x14ac:dyDescent="0.5">
      <c r="A143" s="42">
        <v>139</v>
      </c>
      <c r="B143" s="43" t="str">
        <f>'معاونت بهداشت (2)'!$D$1</f>
        <v xml:space="preserve">جرقویه </v>
      </c>
      <c r="C143" s="51">
        <f>'معاونت بهداشت (2)'!EL2</f>
        <v>0</v>
      </c>
      <c r="D143" s="45">
        <f>'معاونت بهداشت (2)'!EL3</f>
        <v>0</v>
      </c>
      <c r="E143" s="46">
        <f>'معاونت بهداشت (2)'!EL4</f>
        <v>0</v>
      </c>
      <c r="F143" s="57">
        <f>'معاونت بهداشت (2)'!EL5</f>
        <v>0</v>
      </c>
      <c r="G143" s="48">
        <f>'معاونت بهداشت (2)'!EL6</f>
        <v>0</v>
      </c>
      <c r="H143" s="48">
        <f>'معاونت بهداشت (2)'!EL7</f>
        <v>0</v>
      </c>
      <c r="I143" s="48">
        <f>'معاونت بهداشت (2)'!EL8</f>
        <v>0</v>
      </c>
      <c r="J143" s="48">
        <f>'معاونت بهداشت (2)'!EL9</f>
        <v>0</v>
      </c>
      <c r="K143" s="48">
        <f>'معاونت بهداشت (2)'!EL10</f>
        <v>0</v>
      </c>
      <c r="L143" s="48">
        <f>'معاونت بهداشت (2)'!EL11</f>
        <v>0</v>
      </c>
      <c r="M143" s="48">
        <f>'معاونت بهداشت (2)'!EL12</f>
        <v>0</v>
      </c>
      <c r="N143" s="48">
        <f>'معاونت بهداشت (2)'!EL13</f>
        <v>0</v>
      </c>
      <c r="O143" s="48">
        <f>'معاونت بهداشت (2)'!EL14</f>
        <v>0</v>
      </c>
      <c r="P143" s="48">
        <f>'معاونت بهداشت (2)'!EL15</f>
        <v>0</v>
      </c>
      <c r="Q143" s="48">
        <f>'معاونت بهداشت (2)'!EL16</f>
        <v>0</v>
      </c>
      <c r="R143" s="48">
        <f>'معاونت بهداشت (2)'!EL17</f>
        <v>0</v>
      </c>
      <c r="S143" s="48">
        <f>'معاونت بهداشت (2)'!EL18</f>
        <v>0</v>
      </c>
      <c r="T143" s="48">
        <f>'معاونت بهداشت (2)'!EL19</f>
        <v>0</v>
      </c>
      <c r="U143" s="48">
        <f>'معاونت بهداشت (2)'!EL20</f>
        <v>0</v>
      </c>
      <c r="V143" s="48">
        <f>'معاونت بهداشت (2)'!EL21</f>
        <v>0</v>
      </c>
      <c r="W143" s="48">
        <f>'معاونت بهداشت (2)'!EL22</f>
        <v>0</v>
      </c>
      <c r="X143" s="48">
        <f>'معاونت بهداشت (2)'!EL23</f>
        <v>0</v>
      </c>
      <c r="Y143" s="48">
        <f>'معاونت بهداشت (2)'!EL24</f>
        <v>0</v>
      </c>
      <c r="Z143" s="48">
        <f>'معاونت بهداشت (2)'!EL25</f>
        <v>0</v>
      </c>
      <c r="AA143" s="49">
        <f>'معاونت بهداشت (2)'!EL26</f>
        <v>0</v>
      </c>
      <c r="AB143" s="49">
        <f>'معاونت بهداشت (2)'!EL27</f>
        <v>0</v>
      </c>
      <c r="AC143" s="49">
        <f>'معاونت بهداشت (2)'!EL28</f>
        <v>0</v>
      </c>
      <c r="AD143" s="49">
        <f>'معاونت بهداشت (2)'!EL29</f>
        <v>0</v>
      </c>
      <c r="AE143" s="49">
        <f>'معاونت بهداشت (2)'!EL30</f>
        <v>0</v>
      </c>
      <c r="AF143" s="49">
        <f>'معاونت بهداشت (2)'!EL31</f>
        <v>0</v>
      </c>
      <c r="AG143" s="49">
        <f>'معاونت بهداشت (2)'!EL32</f>
        <v>0</v>
      </c>
      <c r="AH143" s="49">
        <f>'معاونت بهداشت (2)'!EL33</f>
        <v>0</v>
      </c>
      <c r="AI143" s="49">
        <f>'معاونت بهداشت (2)'!EL34</f>
        <v>0</v>
      </c>
      <c r="AJ143" s="49">
        <f>'معاونت بهداشت (2)'!EL35</f>
        <v>0</v>
      </c>
      <c r="AK143" s="49">
        <f>'معاونت بهداشت (2)'!EL36</f>
        <v>0</v>
      </c>
      <c r="AL143" s="49">
        <f>'معاونت بهداشت (2)'!EL37</f>
        <v>0</v>
      </c>
      <c r="AM143" s="49">
        <f>'معاونت بهداشت (2)'!EL38</f>
        <v>0</v>
      </c>
      <c r="AN143" s="49">
        <f>'معاونت بهداشت (2)'!EL39</f>
        <v>0</v>
      </c>
      <c r="AO143" s="49">
        <f>'معاونت بهداشت (2)'!EL40</f>
        <v>0</v>
      </c>
      <c r="AP143" s="49">
        <f>'معاونت بهداشت (2)'!EL41</f>
        <v>0</v>
      </c>
      <c r="AQ143" s="49">
        <f>'معاونت بهداشت (2)'!EL42</f>
        <v>0</v>
      </c>
      <c r="AR143" s="49">
        <f>'معاونت بهداشت (2)'!EL43</f>
        <v>0</v>
      </c>
      <c r="AS143" s="49">
        <f>'معاونت بهداشت (2)'!EL44</f>
        <v>0</v>
      </c>
      <c r="AT143" s="49">
        <f>'معاونت بهداشت (2)'!EL45</f>
        <v>0</v>
      </c>
      <c r="AU143" s="49">
        <f>'معاونت بهداشت (2)'!EL46</f>
        <v>0</v>
      </c>
      <c r="AV143" s="49">
        <f>'معاونت بهداشت (2)'!EL47</f>
        <v>0</v>
      </c>
      <c r="AW143" s="49">
        <f>'معاونت بهداشت (2)'!EL48</f>
        <v>0</v>
      </c>
      <c r="AX143" s="49">
        <f>'معاونت بهداشت (2)'!EL49</f>
        <v>0</v>
      </c>
      <c r="AY143" s="49">
        <f>'معاونت بهداشت (2)'!EL50</f>
        <v>0</v>
      </c>
      <c r="AZ143" s="49">
        <f>'معاونت بهداشت (2)'!EL51</f>
        <v>0</v>
      </c>
      <c r="BA143" s="49">
        <f>'معاونت بهداشت (2)'!EL52</f>
        <v>0</v>
      </c>
      <c r="BB143" s="49">
        <f>'معاونت بهداشت (2)'!EL53</f>
        <v>0</v>
      </c>
      <c r="BC143" s="49">
        <f>'معاونت بهداشت (2)'!EL54</f>
        <v>0</v>
      </c>
      <c r="BD143" s="58">
        <f>'معاونت بهداشت (2)'!EL55</f>
        <v>0</v>
      </c>
      <c r="BE143" s="59">
        <f>'معاونت بهداشت (2)'!EL56</f>
        <v>0</v>
      </c>
    </row>
    <row r="144" spans="1:57" ht="19.5" x14ac:dyDescent="0.5">
      <c r="A144" s="42">
        <v>140</v>
      </c>
      <c r="B144" s="43" t="str">
        <f>'معاونت بهداشت (2)'!$D$1</f>
        <v xml:space="preserve">جرقویه </v>
      </c>
      <c r="C144" s="51">
        <f>'معاونت بهداشت (2)'!EM2</f>
        <v>0</v>
      </c>
      <c r="D144" s="45">
        <f>'معاونت بهداشت (2)'!EM3</f>
        <v>0</v>
      </c>
      <c r="E144" s="46">
        <f>'معاونت بهداشت (2)'!EM4</f>
        <v>0</v>
      </c>
      <c r="F144" s="57">
        <f>'معاونت بهداشت (2)'!EM5</f>
        <v>0</v>
      </c>
      <c r="G144" s="48">
        <f>'معاونت بهداشت (2)'!EM6</f>
        <v>0</v>
      </c>
      <c r="H144" s="48">
        <f>'معاونت بهداشت (2)'!EM7</f>
        <v>0</v>
      </c>
      <c r="I144" s="48">
        <f>'معاونت بهداشت (2)'!EM8</f>
        <v>0</v>
      </c>
      <c r="J144" s="48">
        <f>'معاونت بهداشت (2)'!EM9</f>
        <v>0</v>
      </c>
      <c r="K144" s="48">
        <f>'معاونت بهداشت (2)'!EM10</f>
        <v>0</v>
      </c>
      <c r="L144" s="48">
        <f>'معاونت بهداشت (2)'!EM11</f>
        <v>0</v>
      </c>
      <c r="M144" s="48">
        <f>'معاونت بهداشت (2)'!EM12</f>
        <v>0</v>
      </c>
      <c r="N144" s="48">
        <f>'معاونت بهداشت (2)'!EM13</f>
        <v>0</v>
      </c>
      <c r="O144" s="48">
        <f>'معاونت بهداشت (2)'!EM14</f>
        <v>0</v>
      </c>
      <c r="P144" s="48">
        <f>'معاونت بهداشت (2)'!EM15</f>
        <v>0</v>
      </c>
      <c r="Q144" s="48">
        <f>'معاونت بهداشت (2)'!EM16</f>
        <v>0</v>
      </c>
      <c r="R144" s="48">
        <f>'معاونت بهداشت (2)'!EM17</f>
        <v>0</v>
      </c>
      <c r="S144" s="48">
        <f>'معاونت بهداشت (2)'!EM18</f>
        <v>0</v>
      </c>
      <c r="T144" s="48">
        <f>'معاونت بهداشت (2)'!EM19</f>
        <v>0</v>
      </c>
      <c r="U144" s="48">
        <f>'معاونت بهداشت (2)'!EM20</f>
        <v>0</v>
      </c>
      <c r="V144" s="48">
        <f>'معاونت بهداشت (2)'!EM21</f>
        <v>0</v>
      </c>
      <c r="W144" s="48">
        <f>'معاونت بهداشت (2)'!EM22</f>
        <v>0</v>
      </c>
      <c r="X144" s="48">
        <f>'معاونت بهداشت (2)'!EM23</f>
        <v>0</v>
      </c>
      <c r="Y144" s="48">
        <f>'معاونت بهداشت (2)'!EM24</f>
        <v>0</v>
      </c>
      <c r="Z144" s="48">
        <f>'معاونت بهداشت (2)'!EM25</f>
        <v>0</v>
      </c>
      <c r="AA144" s="49">
        <f>'معاونت بهداشت (2)'!EM26</f>
        <v>0</v>
      </c>
      <c r="AB144" s="49">
        <f>'معاونت بهداشت (2)'!EM27</f>
        <v>0</v>
      </c>
      <c r="AC144" s="49">
        <f>'معاونت بهداشت (2)'!EM28</f>
        <v>0</v>
      </c>
      <c r="AD144" s="49">
        <f>'معاونت بهداشت (2)'!EM29</f>
        <v>0</v>
      </c>
      <c r="AE144" s="49">
        <f>'معاونت بهداشت (2)'!EM30</f>
        <v>0</v>
      </c>
      <c r="AF144" s="49">
        <f>'معاونت بهداشت (2)'!EM31</f>
        <v>0</v>
      </c>
      <c r="AG144" s="49">
        <f>'معاونت بهداشت (2)'!EM32</f>
        <v>0</v>
      </c>
      <c r="AH144" s="49">
        <f>'معاونت بهداشت (2)'!EM33</f>
        <v>0</v>
      </c>
      <c r="AI144" s="49">
        <f>'معاونت بهداشت (2)'!EM34</f>
        <v>0</v>
      </c>
      <c r="AJ144" s="49">
        <f>'معاونت بهداشت (2)'!EM35</f>
        <v>0</v>
      </c>
      <c r="AK144" s="49">
        <f>'معاونت بهداشت (2)'!EM36</f>
        <v>0</v>
      </c>
      <c r="AL144" s="49">
        <f>'معاونت بهداشت (2)'!EM37</f>
        <v>0</v>
      </c>
      <c r="AM144" s="49">
        <f>'معاونت بهداشت (2)'!EM38</f>
        <v>0</v>
      </c>
      <c r="AN144" s="49">
        <f>'معاونت بهداشت (2)'!EM39</f>
        <v>0</v>
      </c>
      <c r="AO144" s="49">
        <f>'معاونت بهداشت (2)'!EM40</f>
        <v>0</v>
      </c>
      <c r="AP144" s="49">
        <f>'معاونت بهداشت (2)'!EM41</f>
        <v>0</v>
      </c>
      <c r="AQ144" s="49">
        <f>'معاونت بهداشت (2)'!EM42</f>
        <v>0</v>
      </c>
      <c r="AR144" s="49">
        <f>'معاونت بهداشت (2)'!EM43</f>
        <v>0</v>
      </c>
      <c r="AS144" s="49">
        <f>'معاونت بهداشت (2)'!EM44</f>
        <v>0</v>
      </c>
      <c r="AT144" s="49">
        <f>'معاونت بهداشت (2)'!EM45</f>
        <v>0</v>
      </c>
      <c r="AU144" s="49">
        <f>'معاونت بهداشت (2)'!EM46</f>
        <v>0</v>
      </c>
      <c r="AV144" s="49">
        <f>'معاونت بهداشت (2)'!EM47</f>
        <v>0</v>
      </c>
      <c r="AW144" s="49">
        <f>'معاونت بهداشت (2)'!EM48</f>
        <v>0</v>
      </c>
      <c r="AX144" s="49">
        <f>'معاونت بهداشت (2)'!EM49</f>
        <v>0</v>
      </c>
      <c r="AY144" s="49">
        <f>'معاونت بهداشت (2)'!EM50</f>
        <v>0</v>
      </c>
      <c r="AZ144" s="49">
        <f>'معاونت بهداشت (2)'!EM51</f>
        <v>0</v>
      </c>
      <c r="BA144" s="49">
        <f>'معاونت بهداشت (2)'!EM52</f>
        <v>0</v>
      </c>
      <c r="BB144" s="49">
        <f>'معاونت بهداشت (2)'!EM53</f>
        <v>0</v>
      </c>
      <c r="BC144" s="49">
        <f>'معاونت بهداشت (2)'!EM54</f>
        <v>0</v>
      </c>
      <c r="BD144" s="58">
        <f>'معاونت بهداشت (2)'!EM55</f>
        <v>0</v>
      </c>
      <c r="BE144" s="59">
        <f>'معاونت بهداشت (2)'!EM56</f>
        <v>0</v>
      </c>
    </row>
    <row r="145" spans="1:57" ht="19.5" x14ac:dyDescent="0.5">
      <c r="A145" s="42">
        <v>141</v>
      </c>
      <c r="B145" s="43" t="str">
        <f>'معاونت بهداشت (2)'!$D$1</f>
        <v xml:space="preserve">جرقویه </v>
      </c>
      <c r="C145" s="51">
        <f>'معاونت بهداشت (2)'!EN2</f>
        <v>0</v>
      </c>
      <c r="D145" s="45">
        <f>'معاونت بهداشت (2)'!EN3</f>
        <v>0</v>
      </c>
      <c r="E145" s="46">
        <f>'معاونت بهداشت (2)'!EN4</f>
        <v>0</v>
      </c>
      <c r="F145" s="57">
        <f>'معاونت بهداشت (2)'!EN5</f>
        <v>0</v>
      </c>
      <c r="G145" s="48">
        <f>'معاونت بهداشت (2)'!EN6</f>
        <v>0</v>
      </c>
      <c r="H145" s="48">
        <f>'معاونت بهداشت (2)'!EN7</f>
        <v>0</v>
      </c>
      <c r="I145" s="48">
        <f>'معاونت بهداشت (2)'!EN8</f>
        <v>0</v>
      </c>
      <c r="J145" s="48">
        <f>'معاونت بهداشت (2)'!EN9</f>
        <v>0</v>
      </c>
      <c r="K145" s="48">
        <f>'معاونت بهداشت (2)'!EN10</f>
        <v>0</v>
      </c>
      <c r="L145" s="48">
        <f>'معاونت بهداشت (2)'!EN11</f>
        <v>0</v>
      </c>
      <c r="M145" s="48">
        <f>'معاونت بهداشت (2)'!EN12</f>
        <v>0</v>
      </c>
      <c r="N145" s="48">
        <f>'معاونت بهداشت (2)'!EN13</f>
        <v>0</v>
      </c>
      <c r="O145" s="48">
        <f>'معاونت بهداشت (2)'!EN14</f>
        <v>0</v>
      </c>
      <c r="P145" s="48">
        <f>'معاونت بهداشت (2)'!EN15</f>
        <v>0</v>
      </c>
      <c r="Q145" s="48">
        <f>'معاونت بهداشت (2)'!EN16</f>
        <v>0</v>
      </c>
      <c r="R145" s="48">
        <f>'معاونت بهداشت (2)'!EN17</f>
        <v>0</v>
      </c>
      <c r="S145" s="48">
        <f>'معاونت بهداشت (2)'!EN18</f>
        <v>0</v>
      </c>
      <c r="T145" s="48">
        <f>'معاونت بهداشت (2)'!EN19</f>
        <v>0</v>
      </c>
      <c r="U145" s="48">
        <f>'معاونت بهداشت (2)'!EN20</f>
        <v>0</v>
      </c>
      <c r="V145" s="48">
        <f>'معاونت بهداشت (2)'!EN21</f>
        <v>0</v>
      </c>
      <c r="W145" s="48">
        <f>'معاونت بهداشت (2)'!EN22</f>
        <v>0</v>
      </c>
      <c r="X145" s="48">
        <f>'معاونت بهداشت (2)'!EN23</f>
        <v>0</v>
      </c>
      <c r="Y145" s="48">
        <f>'معاونت بهداشت (2)'!EN24</f>
        <v>0</v>
      </c>
      <c r="Z145" s="48">
        <f>'معاونت بهداشت (2)'!EN25</f>
        <v>0</v>
      </c>
      <c r="AA145" s="49">
        <f>'معاونت بهداشت (2)'!EN26</f>
        <v>0</v>
      </c>
      <c r="AB145" s="49">
        <f>'معاونت بهداشت (2)'!EN27</f>
        <v>0</v>
      </c>
      <c r="AC145" s="49">
        <f>'معاونت بهداشت (2)'!EN28</f>
        <v>0</v>
      </c>
      <c r="AD145" s="49">
        <f>'معاونت بهداشت (2)'!EN29</f>
        <v>0</v>
      </c>
      <c r="AE145" s="49">
        <f>'معاونت بهداشت (2)'!EN30</f>
        <v>0</v>
      </c>
      <c r="AF145" s="49">
        <f>'معاونت بهداشت (2)'!EN31</f>
        <v>0</v>
      </c>
      <c r="AG145" s="49">
        <f>'معاونت بهداشت (2)'!EN32</f>
        <v>0</v>
      </c>
      <c r="AH145" s="49">
        <f>'معاونت بهداشت (2)'!EN33</f>
        <v>0</v>
      </c>
      <c r="AI145" s="49">
        <f>'معاونت بهداشت (2)'!EN34</f>
        <v>0</v>
      </c>
      <c r="AJ145" s="49">
        <f>'معاونت بهداشت (2)'!EN35</f>
        <v>0</v>
      </c>
      <c r="AK145" s="49">
        <f>'معاونت بهداشت (2)'!EN36</f>
        <v>0</v>
      </c>
      <c r="AL145" s="49">
        <f>'معاونت بهداشت (2)'!EN37</f>
        <v>0</v>
      </c>
      <c r="AM145" s="49">
        <f>'معاونت بهداشت (2)'!EN38</f>
        <v>0</v>
      </c>
      <c r="AN145" s="49">
        <f>'معاونت بهداشت (2)'!EN39</f>
        <v>0</v>
      </c>
      <c r="AO145" s="49">
        <f>'معاونت بهداشت (2)'!EN40</f>
        <v>0</v>
      </c>
      <c r="AP145" s="49">
        <f>'معاونت بهداشت (2)'!EN41</f>
        <v>0</v>
      </c>
      <c r="AQ145" s="49">
        <f>'معاونت بهداشت (2)'!EN42</f>
        <v>0</v>
      </c>
      <c r="AR145" s="49">
        <f>'معاونت بهداشت (2)'!EN43</f>
        <v>0</v>
      </c>
      <c r="AS145" s="49">
        <f>'معاونت بهداشت (2)'!EN44</f>
        <v>0</v>
      </c>
      <c r="AT145" s="49">
        <f>'معاونت بهداشت (2)'!EN45</f>
        <v>0</v>
      </c>
      <c r="AU145" s="49">
        <f>'معاونت بهداشت (2)'!EN46</f>
        <v>0</v>
      </c>
      <c r="AV145" s="49">
        <f>'معاونت بهداشت (2)'!EN47</f>
        <v>0</v>
      </c>
      <c r="AW145" s="49">
        <f>'معاونت بهداشت (2)'!EN48</f>
        <v>0</v>
      </c>
      <c r="AX145" s="49">
        <f>'معاونت بهداشت (2)'!EN49</f>
        <v>0</v>
      </c>
      <c r="AY145" s="49">
        <f>'معاونت بهداشت (2)'!EN50</f>
        <v>0</v>
      </c>
      <c r="AZ145" s="49">
        <f>'معاونت بهداشت (2)'!EN51</f>
        <v>0</v>
      </c>
      <c r="BA145" s="49">
        <f>'معاونت بهداشت (2)'!EN52</f>
        <v>0</v>
      </c>
      <c r="BB145" s="49">
        <f>'معاونت بهداشت (2)'!EN53</f>
        <v>0</v>
      </c>
      <c r="BC145" s="49">
        <f>'معاونت بهداشت (2)'!EN54</f>
        <v>0</v>
      </c>
      <c r="BD145" s="58">
        <f>'معاونت بهداشت (2)'!EN55</f>
        <v>0</v>
      </c>
      <c r="BE145" s="59">
        <f>'معاونت بهداشت (2)'!EN56</f>
        <v>0</v>
      </c>
    </row>
    <row r="146" spans="1:57" ht="19.5" x14ac:dyDescent="0.5">
      <c r="A146" s="42">
        <v>142</v>
      </c>
      <c r="B146" s="43" t="str">
        <f>'معاونت بهداشت (2)'!$D$1</f>
        <v xml:space="preserve">جرقویه </v>
      </c>
      <c r="C146" s="51">
        <f>'معاونت بهداشت (2)'!EO2</f>
        <v>0</v>
      </c>
      <c r="D146" s="45">
        <f>'معاونت بهداشت (2)'!EO3</f>
        <v>0</v>
      </c>
      <c r="E146" s="46">
        <f>'معاونت بهداشت (2)'!EO4</f>
        <v>0</v>
      </c>
      <c r="F146" s="57">
        <f>'معاونت بهداشت (2)'!EO5</f>
        <v>0</v>
      </c>
      <c r="G146" s="48">
        <f>'معاونت بهداشت (2)'!EO6</f>
        <v>0</v>
      </c>
      <c r="H146" s="48">
        <f>'معاونت بهداشت (2)'!EO7</f>
        <v>0</v>
      </c>
      <c r="I146" s="48">
        <f>'معاونت بهداشت (2)'!EO8</f>
        <v>0</v>
      </c>
      <c r="J146" s="48">
        <f>'معاونت بهداشت (2)'!EO9</f>
        <v>0</v>
      </c>
      <c r="K146" s="48">
        <f>'معاونت بهداشت (2)'!EO10</f>
        <v>0</v>
      </c>
      <c r="L146" s="48">
        <f>'معاونت بهداشت (2)'!EO11</f>
        <v>0</v>
      </c>
      <c r="M146" s="48">
        <f>'معاونت بهداشت (2)'!EO12</f>
        <v>0</v>
      </c>
      <c r="N146" s="48">
        <f>'معاونت بهداشت (2)'!EO13</f>
        <v>0</v>
      </c>
      <c r="O146" s="48">
        <f>'معاونت بهداشت (2)'!EO14</f>
        <v>0</v>
      </c>
      <c r="P146" s="48">
        <f>'معاونت بهداشت (2)'!EO15</f>
        <v>0</v>
      </c>
      <c r="Q146" s="48">
        <f>'معاونت بهداشت (2)'!EO16</f>
        <v>0</v>
      </c>
      <c r="R146" s="48">
        <f>'معاونت بهداشت (2)'!EO17</f>
        <v>0</v>
      </c>
      <c r="S146" s="48">
        <f>'معاونت بهداشت (2)'!EO18</f>
        <v>0</v>
      </c>
      <c r="T146" s="48">
        <f>'معاونت بهداشت (2)'!EO19</f>
        <v>0</v>
      </c>
      <c r="U146" s="48">
        <f>'معاونت بهداشت (2)'!EO20</f>
        <v>0</v>
      </c>
      <c r="V146" s="48">
        <f>'معاونت بهداشت (2)'!EO21</f>
        <v>0</v>
      </c>
      <c r="W146" s="48">
        <f>'معاونت بهداشت (2)'!EO22</f>
        <v>0</v>
      </c>
      <c r="X146" s="48">
        <f>'معاونت بهداشت (2)'!EO23</f>
        <v>0</v>
      </c>
      <c r="Y146" s="48">
        <f>'معاونت بهداشت (2)'!EO24</f>
        <v>0</v>
      </c>
      <c r="Z146" s="48">
        <f>'معاونت بهداشت (2)'!EO25</f>
        <v>0</v>
      </c>
      <c r="AA146" s="49">
        <f>'معاونت بهداشت (2)'!EO26</f>
        <v>0</v>
      </c>
      <c r="AB146" s="49">
        <f>'معاونت بهداشت (2)'!EO27</f>
        <v>0</v>
      </c>
      <c r="AC146" s="49">
        <f>'معاونت بهداشت (2)'!EO28</f>
        <v>0</v>
      </c>
      <c r="AD146" s="49">
        <f>'معاونت بهداشت (2)'!EO29</f>
        <v>0</v>
      </c>
      <c r="AE146" s="49">
        <f>'معاونت بهداشت (2)'!EO30</f>
        <v>0</v>
      </c>
      <c r="AF146" s="49">
        <f>'معاونت بهداشت (2)'!EO31</f>
        <v>0</v>
      </c>
      <c r="AG146" s="49">
        <f>'معاونت بهداشت (2)'!EO32</f>
        <v>0</v>
      </c>
      <c r="AH146" s="49">
        <f>'معاونت بهداشت (2)'!EO33</f>
        <v>0</v>
      </c>
      <c r="AI146" s="49">
        <f>'معاونت بهداشت (2)'!EO34</f>
        <v>0</v>
      </c>
      <c r="AJ146" s="49">
        <f>'معاونت بهداشت (2)'!EO35</f>
        <v>0</v>
      </c>
      <c r="AK146" s="49">
        <f>'معاونت بهداشت (2)'!EO36</f>
        <v>0</v>
      </c>
      <c r="AL146" s="49">
        <f>'معاونت بهداشت (2)'!EO37</f>
        <v>0</v>
      </c>
      <c r="AM146" s="49">
        <f>'معاونت بهداشت (2)'!EO38</f>
        <v>0</v>
      </c>
      <c r="AN146" s="49">
        <f>'معاونت بهداشت (2)'!EO39</f>
        <v>0</v>
      </c>
      <c r="AO146" s="49">
        <f>'معاونت بهداشت (2)'!EO40</f>
        <v>0</v>
      </c>
      <c r="AP146" s="49">
        <f>'معاونت بهداشت (2)'!EO41</f>
        <v>0</v>
      </c>
      <c r="AQ146" s="49">
        <f>'معاونت بهداشت (2)'!EO42</f>
        <v>0</v>
      </c>
      <c r="AR146" s="49">
        <f>'معاونت بهداشت (2)'!EO43</f>
        <v>0</v>
      </c>
      <c r="AS146" s="49">
        <f>'معاونت بهداشت (2)'!EO44</f>
        <v>0</v>
      </c>
      <c r="AT146" s="49">
        <f>'معاونت بهداشت (2)'!EO45</f>
        <v>0</v>
      </c>
      <c r="AU146" s="49">
        <f>'معاونت بهداشت (2)'!EO46</f>
        <v>0</v>
      </c>
      <c r="AV146" s="49">
        <f>'معاونت بهداشت (2)'!EO47</f>
        <v>0</v>
      </c>
      <c r="AW146" s="49">
        <f>'معاونت بهداشت (2)'!EO48</f>
        <v>0</v>
      </c>
      <c r="AX146" s="49">
        <f>'معاونت بهداشت (2)'!EO49</f>
        <v>0</v>
      </c>
      <c r="AY146" s="49">
        <f>'معاونت بهداشت (2)'!EO50</f>
        <v>0</v>
      </c>
      <c r="AZ146" s="49">
        <f>'معاونت بهداشت (2)'!EO51</f>
        <v>0</v>
      </c>
      <c r="BA146" s="49">
        <f>'معاونت بهداشت (2)'!EO52</f>
        <v>0</v>
      </c>
      <c r="BB146" s="49">
        <f>'معاونت بهداشت (2)'!EO53</f>
        <v>0</v>
      </c>
      <c r="BC146" s="49">
        <f>'معاونت بهداشت (2)'!EO54</f>
        <v>0</v>
      </c>
      <c r="BD146" s="58">
        <f>'معاونت بهداشت (2)'!EO55</f>
        <v>0</v>
      </c>
      <c r="BE146" s="59">
        <f>'معاونت بهداشت (2)'!EO56</f>
        <v>0</v>
      </c>
    </row>
    <row r="147" spans="1:57" ht="19.5" x14ac:dyDescent="0.5">
      <c r="A147" s="42">
        <v>143</v>
      </c>
      <c r="B147" s="43" t="str">
        <f>'معاونت بهداشت (2)'!$D$1</f>
        <v xml:space="preserve">جرقویه </v>
      </c>
      <c r="C147" s="51">
        <f>'معاونت بهداشت (2)'!EP2</f>
        <v>0</v>
      </c>
      <c r="D147" s="45">
        <f>'معاونت بهداشت (2)'!EP3</f>
        <v>0</v>
      </c>
      <c r="E147" s="46">
        <f>'معاونت بهداشت (2)'!EP4</f>
        <v>0</v>
      </c>
      <c r="F147" s="57">
        <f>'معاونت بهداشت (2)'!EP5</f>
        <v>0</v>
      </c>
      <c r="G147" s="48">
        <f>'معاونت بهداشت (2)'!EP6</f>
        <v>0</v>
      </c>
      <c r="H147" s="48">
        <f>'معاونت بهداشت (2)'!EP7</f>
        <v>0</v>
      </c>
      <c r="I147" s="48">
        <f>'معاونت بهداشت (2)'!EP8</f>
        <v>0</v>
      </c>
      <c r="J147" s="48">
        <f>'معاونت بهداشت (2)'!EP9</f>
        <v>0</v>
      </c>
      <c r="K147" s="48">
        <f>'معاونت بهداشت (2)'!EP10</f>
        <v>0</v>
      </c>
      <c r="L147" s="48">
        <f>'معاونت بهداشت (2)'!EP11</f>
        <v>0</v>
      </c>
      <c r="M147" s="48">
        <f>'معاونت بهداشت (2)'!EP12</f>
        <v>0</v>
      </c>
      <c r="N147" s="48">
        <f>'معاونت بهداشت (2)'!EP13</f>
        <v>0</v>
      </c>
      <c r="O147" s="48">
        <f>'معاونت بهداشت (2)'!EP14</f>
        <v>0</v>
      </c>
      <c r="P147" s="48">
        <f>'معاونت بهداشت (2)'!EP15</f>
        <v>0</v>
      </c>
      <c r="Q147" s="48">
        <f>'معاونت بهداشت (2)'!EP16</f>
        <v>0</v>
      </c>
      <c r="R147" s="48">
        <f>'معاونت بهداشت (2)'!EP17</f>
        <v>0</v>
      </c>
      <c r="S147" s="48">
        <f>'معاونت بهداشت (2)'!EP18</f>
        <v>0</v>
      </c>
      <c r="T147" s="48">
        <f>'معاونت بهداشت (2)'!EP19</f>
        <v>0</v>
      </c>
      <c r="U147" s="48">
        <f>'معاونت بهداشت (2)'!EP20</f>
        <v>0</v>
      </c>
      <c r="V147" s="48">
        <f>'معاونت بهداشت (2)'!EP21</f>
        <v>0</v>
      </c>
      <c r="W147" s="48">
        <f>'معاونت بهداشت (2)'!EP22</f>
        <v>0</v>
      </c>
      <c r="X147" s="48">
        <f>'معاونت بهداشت (2)'!EP23</f>
        <v>0</v>
      </c>
      <c r="Y147" s="48">
        <f>'معاونت بهداشت (2)'!EP24</f>
        <v>0</v>
      </c>
      <c r="Z147" s="48">
        <f>'معاونت بهداشت (2)'!EP25</f>
        <v>0</v>
      </c>
      <c r="AA147" s="49">
        <f>'معاونت بهداشت (2)'!EP26</f>
        <v>0</v>
      </c>
      <c r="AB147" s="49">
        <f>'معاونت بهداشت (2)'!EP27</f>
        <v>0</v>
      </c>
      <c r="AC147" s="49">
        <f>'معاونت بهداشت (2)'!EP28</f>
        <v>0</v>
      </c>
      <c r="AD147" s="49">
        <f>'معاونت بهداشت (2)'!EP29</f>
        <v>0</v>
      </c>
      <c r="AE147" s="49">
        <f>'معاونت بهداشت (2)'!EP30</f>
        <v>0</v>
      </c>
      <c r="AF147" s="49">
        <f>'معاونت بهداشت (2)'!EP31</f>
        <v>0</v>
      </c>
      <c r="AG147" s="49">
        <f>'معاونت بهداشت (2)'!EP32</f>
        <v>0</v>
      </c>
      <c r="AH147" s="49">
        <f>'معاونت بهداشت (2)'!EP33</f>
        <v>0</v>
      </c>
      <c r="AI147" s="49">
        <f>'معاونت بهداشت (2)'!EP34</f>
        <v>0</v>
      </c>
      <c r="AJ147" s="49">
        <f>'معاونت بهداشت (2)'!EP35</f>
        <v>0</v>
      </c>
      <c r="AK147" s="49">
        <f>'معاونت بهداشت (2)'!EP36</f>
        <v>0</v>
      </c>
      <c r="AL147" s="49">
        <f>'معاونت بهداشت (2)'!EP37</f>
        <v>0</v>
      </c>
      <c r="AM147" s="49">
        <f>'معاونت بهداشت (2)'!EP38</f>
        <v>0</v>
      </c>
      <c r="AN147" s="49">
        <f>'معاونت بهداشت (2)'!EP39</f>
        <v>0</v>
      </c>
      <c r="AO147" s="49">
        <f>'معاونت بهداشت (2)'!EP40</f>
        <v>0</v>
      </c>
      <c r="AP147" s="49">
        <f>'معاونت بهداشت (2)'!EP41</f>
        <v>0</v>
      </c>
      <c r="AQ147" s="49">
        <f>'معاونت بهداشت (2)'!EP42</f>
        <v>0</v>
      </c>
      <c r="AR147" s="49">
        <f>'معاونت بهداشت (2)'!EP43</f>
        <v>0</v>
      </c>
      <c r="AS147" s="49">
        <f>'معاونت بهداشت (2)'!EP44</f>
        <v>0</v>
      </c>
      <c r="AT147" s="49">
        <f>'معاونت بهداشت (2)'!EP45</f>
        <v>0</v>
      </c>
      <c r="AU147" s="49">
        <f>'معاونت بهداشت (2)'!EP46</f>
        <v>0</v>
      </c>
      <c r="AV147" s="49">
        <f>'معاونت بهداشت (2)'!EP47</f>
        <v>0</v>
      </c>
      <c r="AW147" s="49">
        <f>'معاونت بهداشت (2)'!EP48</f>
        <v>0</v>
      </c>
      <c r="AX147" s="49">
        <f>'معاونت بهداشت (2)'!EP49</f>
        <v>0</v>
      </c>
      <c r="AY147" s="49">
        <f>'معاونت بهداشت (2)'!EP50</f>
        <v>0</v>
      </c>
      <c r="AZ147" s="49">
        <f>'معاونت بهداشت (2)'!EP51</f>
        <v>0</v>
      </c>
      <c r="BA147" s="49">
        <f>'معاونت بهداشت (2)'!EP52</f>
        <v>0</v>
      </c>
      <c r="BB147" s="49">
        <f>'معاونت بهداشت (2)'!EP53</f>
        <v>0</v>
      </c>
      <c r="BC147" s="49">
        <f>'معاونت بهداشت (2)'!EP54</f>
        <v>0</v>
      </c>
      <c r="BD147" s="58">
        <f>'معاونت بهداشت (2)'!EP55</f>
        <v>0</v>
      </c>
      <c r="BE147" s="59">
        <f>'معاونت بهداشت (2)'!EP56</f>
        <v>0</v>
      </c>
    </row>
    <row r="148" spans="1:57" ht="19.5" x14ac:dyDescent="0.5">
      <c r="A148" s="42">
        <v>144</v>
      </c>
      <c r="B148" s="43" t="str">
        <f>'معاونت بهداشت (2)'!$D$1</f>
        <v xml:space="preserve">جرقویه </v>
      </c>
      <c r="C148" s="51">
        <f>'معاونت بهداشت (2)'!EQ2</f>
        <v>0</v>
      </c>
      <c r="D148" s="45">
        <f>'معاونت بهداشت (2)'!EQ3</f>
        <v>0</v>
      </c>
      <c r="E148" s="46">
        <f>'معاونت بهداشت (2)'!EQ4</f>
        <v>0</v>
      </c>
      <c r="F148" s="57">
        <f>'معاونت بهداشت (2)'!EQ5</f>
        <v>0</v>
      </c>
      <c r="G148" s="48">
        <f>'معاونت بهداشت (2)'!EQ6</f>
        <v>0</v>
      </c>
      <c r="H148" s="48">
        <f>'معاونت بهداشت (2)'!EQ7</f>
        <v>0</v>
      </c>
      <c r="I148" s="48">
        <f>'معاونت بهداشت (2)'!EQ8</f>
        <v>0</v>
      </c>
      <c r="J148" s="48">
        <f>'معاونت بهداشت (2)'!EQ9</f>
        <v>0</v>
      </c>
      <c r="K148" s="48">
        <f>'معاونت بهداشت (2)'!EQ10</f>
        <v>0</v>
      </c>
      <c r="L148" s="48">
        <f>'معاونت بهداشت (2)'!EQ11</f>
        <v>0</v>
      </c>
      <c r="M148" s="48">
        <f>'معاونت بهداشت (2)'!EQ12</f>
        <v>0</v>
      </c>
      <c r="N148" s="48">
        <f>'معاونت بهداشت (2)'!EQ13</f>
        <v>0</v>
      </c>
      <c r="O148" s="48">
        <f>'معاونت بهداشت (2)'!EQ14</f>
        <v>0</v>
      </c>
      <c r="P148" s="48">
        <f>'معاونت بهداشت (2)'!EQ15</f>
        <v>0</v>
      </c>
      <c r="Q148" s="48">
        <f>'معاونت بهداشت (2)'!EQ16</f>
        <v>0</v>
      </c>
      <c r="R148" s="48">
        <f>'معاونت بهداشت (2)'!EQ17</f>
        <v>0</v>
      </c>
      <c r="S148" s="48">
        <f>'معاونت بهداشت (2)'!EQ18</f>
        <v>0</v>
      </c>
      <c r="T148" s="48">
        <f>'معاونت بهداشت (2)'!EQ19</f>
        <v>0</v>
      </c>
      <c r="U148" s="48">
        <f>'معاونت بهداشت (2)'!EQ20</f>
        <v>0</v>
      </c>
      <c r="V148" s="48">
        <f>'معاونت بهداشت (2)'!EQ21</f>
        <v>0</v>
      </c>
      <c r="W148" s="48">
        <f>'معاونت بهداشت (2)'!EQ22</f>
        <v>0</v>
      </c>
      <c r="X148" s="48">
        <f>'معاونت بهداشت (2)'!EQ23</f>
        <v>0</v>
      </c>
      <c r="Y148" s="48">
        <f>'معاونت بهداشت (2)'!EQ24</f>
        <v>0</v>
      </c>
      <c r="Z148" s="48">
        <f>'معاونت بهداشت (2)'!EQ25</f>
        <v>0</v>
      </c>
      <c r="AA148" s="49">
        <f>'معاونت بهداشت (2)'!EQ26</f>
        <v>0</v>
      </c>
      <c r="AB148" s="49">
        <f>'معاونت بهداشت (2)'!EQ27</f>
        <v>0</v>
      </c>
      <c r="AC148" s="49">
        <f>'معاونت بهداشت (2)'!EQ28</f>
        <v>0</v>
      </c>
      <c r="AD148" s="49">
        <f>'معاونت بهداشت (2)'!EQ29</f>
        <v>0</v>
      </c>
      <c r="AE148" s="49">
        <f>'معاونت بهداشت (2)'!EQ30</f>
        <v>0</v>
      </c>
      <c r="AF148" s="49">
        <f>'معاونت بهداشت (2)'!EQ31</f>
        <v>0</v>
      </c>
      <c r="AG148" s="49">
        <f>'معاونت بهداشت (2)'!EQ32</f>
        <v>0</v>
      </c>
      <c r="AH148" s="49">
        <f>'معاونت بهداشت (2)'!EQ33</f>
        <v>0</v>
      </c>
      <c r="AI148" s="49">
        <f>'معاونت بهداشت (2)'!EQ34</f>
        <v>0</v>
      </c>
      <c r="AJ148" s="49">
        <f>'معاونت بهداشت (2)'!EQ35</f>
        <v>0</v>
      </c>
      <c r="AK148" s="49">
        <f>'معاونت بهداشت (2)'!EQ36</f>
        <v>0</v>
      </c>
      <c r="AL148" s="49">
        <f>'معاونت بهداشت (2)'!EQ37</f>
        <v>0</v>
      </c>
      <c r="AM148" s="49">
        <f>'معاونت بهداشت (2)'!EQ38</f>
        <v>0</v>
      </c>
      <c r="AN148" s="49">
        <f>'معاونت بهداشت (2)'!EQ39</f>
        <v>0</v>
      </c>
      <c r="AO148" s="49">
        <f>'معاونت بهداشت (2)'!EQ40</f>
        <v>0</v>
      </c>
      <c r="AP148" s="49">
        <f>'معاونت بهداشت (2)'!EQ41</f>
        <v>0</v>
      </c>
      <c r="AQ148" s="49">
        <f>'معاونت بهداشت (2)'!EQ42</f>
        <v>0</v>
      </c>
      <c r="AR148" s="49">
        <f>'معاونت بهداشت (2)'!EQ43</f>
        <v>0</v>
      </c>
      <c r="AS148" s="49">
        <f>'معاونت بهداشت (2)'!EQ44</f>
        <v>0</v>
      </c>
      <c r="AT148" s="49">
        <f>'معاونت بهداشت (2)'!EQ45</f>
        <v>0</v>
      </c>
      <c r="AU148" s="49">
        <f>'معاونت بهداشت (2)'!EQ46</f>
        <v>0</v>
      </c>
      <c r="AV148" s="49">
        <f>'معاونت بهداشت (2)'!EQ47</f>
        <v>0</v>
      </c>
      <c r="AW148" s="49">
        <f>'معاونت بهداشت (2)'!EQ48</f>
        <v>0</v>
      </c>
      <c r="AX148" s="49">
        <f>'معاونت بهداشت (2)'!EQ49</f>
        <v>0</v>
      </c>
      <c r="AY148" s="49">
        <f>'معاونت بهداشت (2)'!EQ50</f>
        <v>0</v>
      </c>
      <c r="AZ148" s="49">
        <f>'معاونت بهداشت (2)'!EQ51</f>
        <v>0</v>
      </c>
      <c r="BA148" s="49">
        <f>'معاونت بهداشت (2)'!EQ52</f>
        <v>0</v>
      </c>
      <c r="BB148" s="49">
        <f>'معاونت بهداشت (2)'!EQ53</f>
        <v>0</v>
      </c>
      <c r="BC148" s="49">
        <f>'معاونت بهداشت (2)'!EQ54</f>
        <v>0</v>
      </c>
      <c r="BD148" s="58">
        <f>'معاونت بهداشت (2)'!EQ55</f>
        <v>0</v>
      </c>
      <c r="BE148" s="59">
        <f>'معاونت بهداشت (2)'!EQ56</f>
        <v>0</v>
      </c>
    </row>
    <row r="149" spans="1:57" ht="19.5" x14ac:dyDescent="0.5">
      <c r="A149" s="42">
        <v>145</v>
      </c>
      <c r="B149" s="43" t="str">
        <f>'معاونت بهداشت (2)'!$D$1</f>
        <v xml:space="preserve">جرقویه </v>
      </c>
      <c r="C149" s="51">
        <f>'معاونت بهداشت (2)'!ER2</f>
        <v>0</v>
      </c>
      <c r="D149" s="45">
        <f>'معاونت بهداشت (2)'!ER3</f>
        <v>0</v>
      </c>
      <c r="E149" s="46">
        <f>'معاونت بهداشت (2)'!ER4</f>
        <v>0</v>
      </c>
      <c r="F149" s="57">
        <f>'معاونت بهداشت (2)'!ER5</f>
        <v>0</v>
      </c>
      <c r="G149" s="48">
        <f>'معاونت بهداشت (2)'!ER6</f>
        <v>0</v>
      </c>
      <c r="H149" s="48">
        <f>'معاونت بهداشت (2)'!ER7</f>
        <v>0</v>
      </c>
      <c r="I149" s="48">
        <f>'معاونت بهداشت (2)'!ER8</f>
        <v>0</v>
      </c>
      <c r="J149" s="48">
        <f>'معاونت بهداشت (2)'!ER9</f>
        <v>0</v>
      </c>
      <c r="K149" s="48">
        <f>'معاونت بهداشت (2)'!ER10</f>
        <v>0</v>
      </c>
      <c r="L149" s="48">
        <f>'معاونت بهداشت (2)'!ER11</f>
        <v>0</v>
      </c>
      <c r="M149" s="48">
        <f>'معاونت بهداشت (2)'!ER12</f>
        <v>0</v>
      </c>
      <c r="N149" s="48">
        <f>'معاونت بهداشت (2)'!ER13</f>
        <v>0</v>
      </c>
      <c r="O149" s="48">
        <f>'معاونت بهداشت (2)'!ER14</f>
        <v>0</v>
      </c>
      <c r="P149" s="48">
        <f>'معاونت بهداشت (2)'!ER15</f>
        <v>0</v>
      </c>
      <c r="Q149" s="48">
        <f>'معاونت بهداشت (2)'!ER16</f>
        <v>0</v>
      </c>
      <c r="R149" s="48">
        <f>'معاونت بهداشت (2)'!ER17</f>
        <v>0</v>
      </c>
      <c r="S149" s="48">
        <f>'معاونت بهداشت (2)'!ER18</f>
        <v>0</v>
      </c>
      <c r="T149" s="48">
        <f>'معاونت بهداشت (2)'!ER19</f>
        <v>0</v>
      </c>
      <c r="U149" s="48">
        <f>'معاونت بهداشت (2)'!ER20</f>
        <v>0</v>
      </c>
      <c r="V149" s="48">
        <f>'معاونت بهداشت (2)'!ER21</f>
        <v>0</v>
      </c>
      <c r="W149" s="48">
        <f>'معاونت بهداشت (2)'!ER22</f>
        <v>0</v>
      </c>
      <c r="X149" s="48">
        <f>'معاونت بهداشت (2)'!ER23</f>
        <v>0</v>
      </c>
      <c r="Y149" s="48">
        <f>'معاونت بهداشت (2)'!ER24</f>
        <v>0</v>
      </c>
      <c r="Z149" s="48">
        <f>'معاونت بهداشت (2)'!ER25</f>
        <v>0</v>
      </c>
      <c r="AA149" s="49">
        <f>'معاونت بهداشت (2)'!ER26</f>
        <v>0</v>
      </c>
      <c r="AB149" s="49">
        <f>'معاونت بهداشت (2)'!ER27</f>
        <v>0</v>
      </c>
      <c r="AC149" s="49">
        <f>'معاونت بهداشت (2)'!ER28</f>
        <v>0</v>
      </c>
      <c r="AD149" s="49">
        <f>'معاونت بهداشت (2)'!ER29</f>
        <v>0</v>
      </c>
      <c r="AE149" s="49">
        <f>'معاونت بهداشت (2)'!ER30</f>
        <v>0</v>
      </c>
      <c r="AF149" s="49">
        <f>'معاونت بهداشت (2)'!ER31</f>
        <v>0</v>
      </c>
      <c r="AG149" s="49">
        <f>'معاونت بهداشت (2)'!ER32</f>
        <v>0</v>
      </c>
      <c r="AH149" s="49">
        <f>'معاونت بهداشت (2)'!ER33</f>
        <v>0</v>
      </c>
      <c r="AI149" s="49">
        <f>'معاونت بهداشت (2)'!ER34</f>
        <v>0</v>
      </c>
      <c r="AJ149" s="49">
        <f>'معاونت بهداشت (2)'!ER35</f>
        <v>0</v>
      </c>
      <c r="AK149" s="49">
        <f>'معاونت بهداشت (2)'!ER36</f>
        <v>0</v>
      </c>
      <c r="AL149" s="49">
        <f>'معاونت بهداشت (2)'!ER37</f>
        <v>0</v>
      </c>
      <c r="AM149" s="49">
        <f>'معاونت بهداشت (2)'!ER38</f>
        <v>0</v>
      </c>
      <c r="AN149" s="49">
        <f>'معاونت بهداشت (2)'!ER39</f>
        <v>0</v>
      </c>
      <c r="AO149" s="49">
        <f>'معاونت بهداشت (2)'!ER40</f>
        <v>0</v>
      </c>
      <c r="AP149" s="49">
        <f>'معاونت بهداشت (2)'!ER41</f>
        <v>0</v>
      </c>
      <c r="AQ149" s="49">
        <f>'معاونت بهداشت (2)'!ER42</f>
        <v>0</v>
      </c>
      <c r="AR149" s="49">
        <f>'معاونت بهداشت (2)'!ER43</f>
        <v>0</v>
      </c>
      <c r="AS149" s="49">
        <f>'معاونت بهداشت (2)'!ER44</f>
        <v>0</v>
      </c>
      <c r="AT149" s="49">
        <f>'معاونت بهداشت (2)'!ER45</f>
        <v>0</v>
      </c>
      <c r="AU149" s="49">
        <f>'معاونت بهداشت (2)'!ER46</f>
        <v>0</v>
      </c>
      <c r="AV149" s="49">
        <f>'معاونت بهداشت (2)'!ER47</f>
        <v>0</v>
      </c>
      <c r="AW149" s="49">
        <f>'معاونت بهداشت (2)'!ER48</f>
        <v>0</v>
      </c>
      <c r="AX149" s="49">
        <f>'معاونت بهداشت (2)'!ER49</f>
        <v>0</v>
      </c>
      <c r="AY149" s="49">
        <f>'معاونت بهداشت (2)'!ER50</f>
        <v>0</v>
      </c>
      <c r="AZ149" s="49">
        <f>'معاونت بهداشت (2)'!ER51</f>
        <v>0</v>
      </c>
      <c r="BA149" s="49">
        <f>'معاونت بهداشت (2)'!ER52</f>
        <v>0</v>
      </c>
      <c r="BB149" s="49">
        <f>'معاونت بهداشت (2)'!ER53</f>
        <v>0</v>
      </c>
      <c r="BC149" s="49">
        <f>'معاونت بهداشت (2)'!ER54</f>
        <v>0</v>
      </c>
      <c r="BD149" s="58">
        <f>'معاونت بهداشت (2)'!ER55</f>
        <v>0</v>
      </c>
      <c r="BE149" s="59">
        <f>'معاونت بهداشت (2)'!ER56</f>
        <v>0</v>
      </c>
    </row>
    <row r="150" spans="1:57" ht="19.5" x14ac:dyDescent="0.5">
      <c r="A150" s="42">
        <v>146</v>
      </c>
      <c r="B150" s="43" t="str">
        <f>'معاونت بهداشت (2)'!$D$1</f>
        <v xml:space="preserve">جرقویه </v>
      </c>
      <c r="C150" s="51">
        <f>'معاونت بهداشت (2)'!ES2</f>
        <v>0</v>
      </c>
      <c r="D150" s="45">
        <f>'معاونت بهداشت (2)'!ES3</f>
        <v>0</v>
      </c>
      <c r="E150" s="46">
        <f>'معاونت بهداشت (2)'!ES4</f>
        <v>0</v>
      </c>
      <c r="F150" s="57">
        <f>'معاونت بهداشت (2)'!ES5</f>
        <v>0</v>
      </c>
      <c r="G150" s="48">
        <f>'معاونت بهداشت (2)'!ES6</f>
        <v>0</v>
      </c>
      <c r="H150" s="48">
        <f>'معاونت بهداشت (2)'!ES7</f>
        <v>0</v>
      </c>
      <c r="I150" s="48">
        <f>'معاونت بهداشت (2)'!ES8</f>
        <v>0</v>
      </c>
      <c r="J150" s="48">
        <f>'معاونت بهداشت (2)'!ES9</f>
        <v>0</v>
      </c>
      <c r="K150" s="48">
        <f>'معاونت بهداشت (2)'!ES10</f>
        <v>0</v>
      </c>
      <c r="L150" s="48">
        <f>'معاونت بهداشت (2)'!ES11</f>
        <v>0</v>
      </c>
      <c r="M150" s="48">
        <f>'معاونت بهداشت (2)'!ES12</f>
        <v>0</v>
      </c>
      <c r="N150" s="48">
        <f>'معاونت بهداشت (2)'!ES13</f>
        <v>0</v>
      </c>
      <c r="O150" s="48">
        <f>'معاونت بهداشت (2)'!ES14</f>
        <v>0</v>
      </c>
      <c r="P150" s="48">
        <f>'معاونت بهداشت (2)'!ES15</f>
        <v>0</v>
      </c>
      <c r="Q150" s="48">
        <f>'معاونت بهداشت (2)'!ES16</f>
        <v>0</v>
      </c>
      <c r="R150" s="48">
        <f>'معاونت بهداشت (2)'!ES17</f>
        <v>0</v>
      </c>
      <c r="S150" s="48">
        <f>'معاونت بهداشت (2)'!ES18</f>
        <v>0</v>
      </c>
      <c r="T150" s="48">
        <f>'معاونت بهداشت (2)'!ES19</f>
        <v>0</v>
      </c>
      <c r="U150" s="48">
        <f>'معاونت بهداشت (2)'!ES20</f>
        <v>0</v>
      </c>
      <c r="V150" s="48">
        <f>'معاونت بهداشت (2)'!ES21</f>
        <v>0</v>
      </c>
      <c r="W150" s="48">
        <f>'معاونت بهداشت (2)'!ES22</f>
        <v>0</v>
      </c>
      <c r="X150" s="48">
        <f>'معاونت بهداشت (2)'!ES23</f>
        <v>0</v>
      </c>
      <c r="Y150" s="48">
        <f>'معاونت بهداشت (2)'!ES24</f>
        <v>0</v>
      </c>
      <c r="Z150" s="48">
        <f>'معاونت بهداشت (2)'!ES25</f>
        <v>0</v>
      </c>
      <c r="AA150" s="49">
        <f>'معاونت بهداشت (2)'!ES26</f>
        <v>0</v>
      </c>
      <c r="AB150" s="49">
        <f>'معاونت بهداشت (2)'!ES27</f>
        <v>0</v>
      </c>
      <c r="AC150" s="49">
        <f>'معاونت بهداشت (2)'!ES28</f>
        <v>0</v>
      </c>
      <c r="AD150" s="49">
        <f>'معاونت بهداشت (2)'!ES29</f>
        <v>0</v>
      </c>
      <c r="AE150" s="49">
        <f>'معاونت بهداشت (2)'!ES30</f>
        <v>0</v>
      </c>
      <c r="AF150" s="49">
        <f>'معاونت بهداشت (2)'!ES31</f>
        <v>0</v>
      </c>
      <c r="AG150" s="49">
        <f>'معاونت بهداشت (2)'!ES32</f>
        <v>0</v>
      </c>
      <c r="AH150" s="49">
        <f>'معاونت بهداشت (2)'!ES33</f>
        <v>0</v>
      </c>
      <c r="AI150" s="49">
        <f>'معاونت بهداشت (2)'!ES34</f>
        <v>0</v>
      </c>
      <c r="AJ150" s="49">
        <f>'معاونت بهداشت (2)'!ES35</f>
        <v>0</v>
      </c>
      <c r="AK150" s="49">
        <f>'معاونت بهداشت (2)'!ES36</f>
        <v>0</v>
      </c>
      <c r="AL150" s="49">
        <f>'معاونت بهداشت (2)'!ES37</f>
        <v>0</v>
      </c>
      <c r="AM150" s="49">
        <f>'معاونت بهداشت (2)'!ES38</f>
        <v>0</v>
      </c>
      <c r="AN150" s="49">
        <f>'معاونت بهداشت (2)'!ES39</f>
        <v>0</v>
      </c>
      <c r="AO150" s="49">
        <f>'معاونت بهداشت (2)'!ES40</f>
        <v>0</v>
      </c>
      <c r="AP150" s="49">
        <f>'معاونت بهداشت (2)'!ES41</f>
        <v>0</v>
      </c>
      <c r="AQ150" s="49">
        <f>'معاونت بهداشت (2)'!ES42</f>
        <v>0</v>
      </c>
      <c r="AR150" s="49">
        <f>'معاونت بهداشت (2)'!ES43</f>
        <v>0</v>
      </c>
      <c r="AS150" s="49">
        <f>'معاونت بهداشت (2)'!ES44</f>
        <v>0</v>
      </c>
      <c r="AT150" s="49">
        <f>'معاونت بهداشت (2)'!ES45</f>
        <v>0</v>
      </c>
      <c r="AU150" s="49">
        <f>'معاونت بهداشت (2)'!ES46</f>
        <v>0</v>
      </c>
      <c r="AV150" s="49">
        <f>'معاونت بهداشت (2)'!ES47</f>
        <v>0</v>
      </c>
      <c r="AW150" s="49">
        <f>'معاونت بهداشت (2)'!ES48</f>
        <v>0</v>
      </c>
      <c r="AX150" s="49">
        <f>'معاونت بهداشت (2)'!ES49</f>
        <v>0</v>
      </c>
      <c r="AY150" s="49">
        <f>'معاونت بهداشت (2)'!ES50</f>
        <v>0</v>
      </c>
      <c r="AZ150" s="49">
        <f>'معاونت بهداشت (2)'!ES51</f>
        <v>0</v>
      </c>
      <c r="BA150" s="49">
        <f>'معاونت بهداشت (2)'!ES52</f>
        <v>0</v>
      </c>
      <c r="BB150" s="49">
        <f>'معاونت بهداشت (2)'!ES53</f>
        <v>0</v>
      </c>
      <c r="BC150" s="49">
        <f>'معاونت بهداشت (2)'!ES54</f>
        <v>0</v>
      </c>
      <c r="BD150" s="58">
        <f>'معاونت بهداشت (2)'!ES55</f>
        <v>0</v>
      </c>
      <c r="BE150" s="59">
        <f>'معاونت بهداشت (2)'!ES56</f>
        <v>0</v>
      </c>
    </row>
    <row r="151" spans="1:57" ht="19.5" x14ac:dyDescent="0.5">
      <c r="A151" s="42">
        <v>147</v>
      </c>
      <c r="B151" s="43" t="str">
        <f>'معاونت بهداشت (2)'!$D$1</f>
        <v xml:space="preserve">جرقویه </v>
      </c>
      <c r="C151" s="51">
        <f>'معاونت بهداشت (2)'!ET2</f>
        <v>0</v>
      </c>
      <c r="D151" s="45">
        <f>'معاونت بهداشت (2)'!ET3</f>
        <v>0</v>
      </c>
      <c r="E151" s="46">
        <f>'معاونت بهداشت (2)'!ET4</f>
        <v>0</v>
      </c>
      <c r="F151" s="57">
        <f>'معاونت بهداشت (2)'!ET5</f>
        <v>0</v>
      </c>
      <c r="G151" s="48">
        <f>'معاونت بهداشت (2)'!ET6</f>
        <v>0</v>
      </c>
      <c r="H151" s="48">
        <f>'معاونت بهداشت (2)'!ET7</f>
        <v>0</v>
      </c>
      <c r="I151" s="48">
        <f>'معاونت بهداشت (2)'!ET8</f>
        <v>0</v>
      </c>
      <c r="J151" s="48">
        <f>'معاونت بهداشت (2)'!ET9</f>
        <v>0</v>
      </c>
      <c r="K151" s="48">
        <f>'معاونت بهداشت (2)'!ET10</f>
        <v>0</v>
      </c>
      <c r="L151" s="48">
        <f>'معاونت بهداشت (2)'!ET11</f>
        <v>0</v>
      </c>
      <c r="M151" s="48">
        <f>'معاونت بهداشت (2)'!ET12</f>
        <v>0</v>
      </c>
      <c r="N151" s="48">
        <f>'معاونت بهداشت (2)'!ET13</f>
        <v>0</v>
      </c>
      <c r="O151" s="48">
        <f>'معاونت بهداشت (2)'!ET14</f>
        <v>0</v>
      </c>
      <c r="P151" s="48">
        <f>'معاونت بهداشت (2)'!ET15</f>
        <v>0</v>
      </c>
      <c r="Q151" s="48">
        <f>'معاونت بهداشت (2)'!ET16</f>
        <v>0</v>
      </c>
      <c r="R151" s="48">
        <f>'معاونت بهداشت (2)'!ET17</f>
        <v>0</v>
      </c>
      <c r="S151" s="48">
        <f>'معاونت بهداشت (2)'!ET18</f>
        <v>0</v>
      </c>
      <c r="T151" s="48">
        <f>'معاونت بهداشت (2)'!ET19</f>
        <v>0</v>
      </c>
      <c r="U151" s="48">
        <f>'معاونت بهداشت (2)'!ET20</f>
        <v>0</v>
      </c>
      <c r="V151" s="48">
        <f>'معاونت بهداشت (2)'!ET21</f>
        <v>0</v>
      </c>
      <c r="W151" s="48">
        <f>'معاونت بهداشت (2)'!ET22</f>
        <v>0</v>
      </c>
      <c r="X151" s="48">
        <f>'معاونت بهداشت (2)'!ET23</f>
        <v>0</v>
      </c>
      <c r="Y151" s="48">
        <f>'معاونت بهداشت (2)'!ET24</f>
        <v>0</v>
      </c>
      <c r="Z151" s="48">
        <f>'معاونت بهداشت (2)'!ET25</f>
        <v>0</v>
      </c>
      <c r="AA151" s="49">
        <f>'معاونت بهداشت (2)'!ET26</f>
        <v>0</v>
      </c>
      <c r="AB151" s="49">
        <f>'معاونت بهداشت (2)'!ET27</f>
        <v>0</v>
      </c>
      <c r="AC151" s="49">
        <f>'معاونت بهداشت (2)'!ET28</f>
        <v>0</v>
      </c>
      <c r="AD151" s="49">
        <f>'معاونت بهداشت (2)'!ET29</f>
        <v>0</v>
      </c>
      <c r="AE151" s="49">
        <f>'معاونت بهداشت (2)'!ET30</f>
        <v>0</v>
      </c>
      <c r="AF151" s="49">
        <f>'معاونت بهداشت (2)'!ET31</f>
        <v>0</v>
      </c>
      <c r="AG151" s="49">
        <f>'معاونت بهداشت (2)'!ET32</f>
        <v>0</v>
      </c>
      <c r="AH151" s="49">
        <f>'معاونت بهداشت (2)'!ET33</f>
        <v>0</v>
      </c>
      <c r="AI151" s="49">
        <f>'معاونت بهداشت (2)'!ET34</f>
        <v>0</v>
      </c>
      <c r="AJ151" s="49">
        <f>'معاونت بهداشت (2)'!ET35</f>
        <v>0</v>
      </c>
      <c r="AK151" s="49">
        <f>'معاونت بهداشت (2)'!ET36</f>
        <v>0</v>
      </c>
      <c r="AL151" s="49">
        <f>'معاونت بهداشت (2)'!ET37</f>
        <v>0</v>
      </c>
      <c r="AM151" s="49">
        <f>'معاونت بهداشت (2)'!ET38</f>
        <v>0</v>
      </c>
      <c r="AN151" s="49">
        <f>'معاونت بهداشت (2)'!ET39</f>
        <v>0</v>
      </c>
      <c r="AO151" s="49">
        <f>'معاونت بهداشت (2)'!ET40</f>
        <v>0</v>
      </c>
      <c r="AP151" s="49">
        <f>'معاونت بهداشت (2)'!ET41</f>
        <v>0</v>
      </c>
      <c r="AQ151" s="49">
        <f>'معاونت بهداشت (2)'!ET42</f>
        <v>0</v>
      </c>
      <c r="AR151" s="49">
        <f>'معاونت بهداشت (2)'!ET43</f>
        <v>0</v>
      </c>
      <c r="AS151" s="49">
        <f>'معاونت بهداشت (2)'!ET44</f>
        <v>0</v>
      </c>
      <c r="AT151" s="49">
        <f>'معاونت بهداشت (2)'!ET45</f>
        <v>0</v>
      </c>
      <c r="AU151" s="49">
        <f>'معاونت بهداشت (2)'!ET46</f>
        <v>0</v>
      </c>
      <c r="AV151" s="49">
        <f>'معاونت بهداشت (2)'!ET47</f>
        <v>0</v>
      </c>
      <c r="AW151" s="49">
        <f>'معاونت بهداشت (2)'!ET48</f>
        <v>0</v>
      </c>
      <c r="AX151" s="49">
        <f>'معاونت بهداشت (2)'!ET49</f>
        <v>0</v>
      </c>
      <c r="AY151" s="49">
        <f>'معاونت بهداشت (2)'!ET50</f>
        <v>0</v>
      </c>
      <c r="AZ151" s="49">
        <f>'معاونت بهداشت (2)'!ET51</f>
        <v>0</v>
      </c>
      <c r="BA151" s="49">
        <f>'معاونت بهداشت (2)'!ET52</f>
        <v>0</v>
      </c>
      <c r="BB151" s="49">
        <f>'معاونت بهداشت (2)'!ET53</f>
        <v>0</v>
      </c>
      <c r="BC151" s="49">
        <f>'معاونت بهداشت (2)'!ET54</f>
        <v>0</v>
      </c>
      <c r="BD151" s="58">
        <f>'معاونت بهداشت (2)'!ET55</f>
        <v>0</v>
      </c>
      <c r="BE151" s="59">
        <f>'معاونت بهداشت (2)'!ET56</f>
        <v>0</v>
      </c>
    </row>
    <row r="152" spans="1:57" ht="19.5" x14ac:dyDescent="0.5">
      <c r="A152" s="42">
        <v>148</v>
      </c>
      <c r="B152" s="43" t="str">
        <f>'معاونت بهداشت (2)'!$D$1</f>
        <v xml:space="preserve">جرقویه </v>
      </c>
      <c r="C152" s="51">
        <f>'معاونت بهداشت (2)'!EU2</f>
        <v>0</v>
      </c>
      <c r="D152" s="45">
        <f>'معاونت بهداشت (2)'!EU3</f>
        <v>0</v>
      </c>
      <c r="E152" s="46">
        <f>'معاونت بهداشت (2)'!EU4</f>
        <v>0</v>
      </c>
      <c r="F152" s="57">
        <f>'معاونت بهداشت (2)'!EU5</f>
        <v>0</v>
      </c>
      <c r="G152" s="48">
        <f>'معاونت بهداشت (2)'!EU6</f>
        <v>0</v>
      </c>
      <c r="H152" s="48">
        <f>'معاونت بهداشت (2)'!EU7</f>
        <v>0</v>
      </c>
      <c r="I152" s="48">
        <f>'معاونت بهداشت (2)'!EU8</f>
        <v>0</v>
      </c>
      <c r="J152" s="48">
        <f>'معاونت بهداشت (2)'!EU9</f>
        <v>0</v>
      </c>
      <c r="K152" s="48">
        <f>'معاونت بهداشت (2)'!EU10</f>
        <v>0</v>
      </c>
      <c r="L152" s="48">
        <f>'معاونت بهداشت (2)'!EU11</f>
        <v>0</v>
      </c>
      <c r="M152" s="48">
        <f>'معاونت بهداشت (2)'!EU12</f>
        <v>0</v>
      </c>
      <c r="N152" s="48">
        <f>'معاونت بهداشت (2)'!EU13</f>
        <v>0</v>
      </c>
      <c r="O152" s="48">
        <f>'معاونت بهداشت (2)'!EU14</f>
        <v>0</v>
      </c>
      <c r="P152" s="48">
        <f>'معاونت بهداشت (2)'!EU15</f>
        <v>0</v>
      </c>
      <c r="Q152" s="48">
        <f>'معاونت بهداشت (2)'!EU16</f>
        <v>0</v>
      </c>
      <c r="R152" s="48">
        <f>'معاونت بهداشت (2)'!EU17</f>
        <v>0</v>
      </c>
      <c r="S152" s="48">
        <f>'معاونت بهداشت (2)'!EU18</f>
        <v>0</v>
      </c>
      <c r="T152" s="48">
        <f>'معاونت بهداشت (2)'!EU19</f>
        <v>0</v>
      </c>
      <c r="U152" s="48">
        <f>'معاونت بهداشت (2)'!EU20</f>
        <v>0</v>
      </c>
      <c r="V152" s="48">
        <f>'معاونت بهداشت (2)'!EU21</f>
        <v>0</v>
      </c>
      <c r="W152" s="48">
        <f>'معاونت بهداشت (2)'!EU22</f>
        <v>0</v>
      </c>
      <c r="X152" s="48">
        <f>'معاونت بهداشت (2)'!EU23</f>
        <v>0</v>
      </c>
      <c r="Y152" s="48">
        <f>'معاونت بهداشت (2)'!EU24</f>
        <v>0</v>
      </c>
      <c r="Z152" s="48">
        <f>'معاونت بهداشت (2)'!EU25</f>
        <v>0</v>
      </c>
      <c r="AA152" s="49">
        <f>'معاونت بهداشت (2)'!EU26</f>
        <v>0</v>
      </c>
      <c r="AB152" s="49">
        <f>'معاونت بهداشت (2)'!EU27</f>
        <v>0</v>
      </c>
      <c r="AC152" s="49">
        <f>'معاونت بهداشت (2)'!EU28</f>
        <v>0</v>
      </c>
      <c r="AD152" s="49">
        <f>'معاونت بهداشت (2)'!EU29</f>
        <v>0</v>
      </c>
      <c r="AE152" s="49">
        <f>'معاونت بهداشت (2)'!EU30</f>
        <v>0</v>
      </c>
      <c r="AF152" s="49">
        <f>'معاونت بهداشت (2)'!EU31</f>
        <v>0</v>
      </c>
      <c r="AG152" s="49">
        <f>'معاونت بهداشت (2)'!EU32</f>
        <v>0</v>
      </c>
      <c r="AH152" s="49">
        <f>'معاونت بهداشت (2)'!EU33</f>
        <v>0</v>
      </c>
      <c r="AI152" s="49">
        <f>'معاونت بهداشت (2)'!EU34</f>
        <v>0</v>
      </c>
      <c r="AJ152" s="49">
        <f>'معاونت بهداشت (2)'!EU35</f>
        <v>0</v>
      </c>
      <c r="AK152" s="49">
        <f>'معاونت بهداشت (2)'!EU36</f>
        <v>0</v>
      </c>
      <c r="AL152" s="49">
        <f>'معاونت بهداشت (2)'!EU37</f>
        <v>0</v>
      </c>
      <c r="AM152" s="49">
        <f>'معاونت بهداشت (2)'!EU38</f>
        <v>0</v>
      </c>
      <c r="AN152" s="49">
        <f>'معاونت بهداشت (2)'!EU39</f>
        <v>0</v>
      </c>
      <c r="AO152" s="49">
        <f>'معاونت بهداشت (2)'!EU40</f>
        <v>0</v>
      </c>
      <c r="AP152" s="49">
        <f>'معاونت بهداشت (2)'!EU41</f>
        <v>0</v>
      </c>
      <c r="AQ152" s="49">
        <f>'معاونت بهداشت (2)'!EU42</f>
        <v>0</v>
      </c>
      <c r="AR152" s="49">
        <f>'معاونت بهداشت (2)'!EU43</f>
        <v>0</v>
      </c>
      <c r="AS152" s="49">
        <f>'معاونت بهداشت (2)'!EU44</f>
        <v>0</v>
      </c>
      <c r="AT152" s="49">
        <f>'معاونت بهداشت (2)'!EU45</f>
        <v>0</v>
      </c>
      <c r="AU152" s="49">
        <f>'معاونت بهداشت (2)'!EU46</f>
        <v>0</v>
      </c>
      <c r="AV152" s="49">
        <f>'معاونت بهداشت (2)'!EU47</f>
        <v>0</v>
      </c>
      <c r="AW152" s="49">
        <f>'معاونت بهداشت (2)'!EU48</f>
        <v>0</v>
      </c>
      <c r="AX152" s="49">
        <f>'معاونت بهداشت (2)'!EU49</f>
        <v>0</v>
      </c>
      <c r="AY152" s="49">
        <f>'معاونت بهداشت (2)'!EU50</f>
        <v>0</v>
      </c>
      <c r="AZ152" s="49">
        <f>'معاونت بهداشت (2)'!EU51</f>
        <v>0</v>
      </c>
      <c r="BA152" s="49">
        <f>'معاونت بهداشت (2)'!EU52</f>
        <v>0</v>
      </c>
      <c r="BB152" s="49">
        <f>'معاونت بهداشت (2)'!EU53</f>
        <v>0</v>
      </c>
      <c r="BC152" s="49">
        <f>'معاونت بهداشت (2)'!EU54</f>
        <v>0</v>
      </c>
      <c r="BD152" s="58">
        <f>'معاونت بهداشت (2)'!EU55</f>
        <v>0</v>
      </c>
      <c r="BE152" s="59">
        <f>'معاونت بهداشت (2)'!EU56</f>
        <v>0</v>
      </c>
    </row>
    <row r="153" spans="1:57" ht="19.5" x14ac:dyDescent="0.5">
      <c r="A153" s="42">
        <v>149</v>
      </c>
      <c r="B153" s="43" t="str">
        <f>'معاونت بهداشت (2)'!$D$1</f>
        <v xml:space="preserve">جرقویه </v>
      </c>
      <c r="C153" s="51">
        <f>'معاونت بهداشت (2)'!EV2</f>
        <v>0</v>
      </c>
      <c r="D153" s="45">
        <f>'معاونت بهداشت (2)'!EV3</f>
        <v>0</v>
      </c>
      <c r="E153" s="46">
        <f>'معاونت بهداشت (2)'!EV4</f>
        <v>0</v>
      </c>
      <c r="F153" s="57">
        <f>'معاونت بهداشت (2)'!EV5</f>
        <v>0</v>
      </c>
      <c r="G153" s="48">
        <f>'معاونت بهداشت (2)'!EV6</f>
        <v>0</v>
      </c>
      <c r="H153" s="48">
        <f>'معاونت بهداشت (2)'!EV7</f>
        <v>0</v>
      </c>
      <c r="I153" s="48">
        <f>'معاونت بهداشت (2)'!EV8</f>
        <v>0</v>
      </c>
      <c r="J153" s="48">
        <f>'معاونت بهداشت (2)'!EV9</f>
        <v>0</v>
      </c>
      <c r="K153" s="48">
        <f>'معاونت بهداشت (2)'!EV10</f>
        <v>0</v>
      </c>
      <c r="L153" s="48">
        <f>'معاونت بهداشت (2)'!EV11</f>
        <v>0</v>
      </c>
      <c r="M153" s="48">
        <f>'معاونت بهداشت (2)'!EV12</f>
        <v>0</v>
      </c>
      <c r="N153" s="48">
        <f>'معاونت بهداشت (2)'!EV13</f>
        <v>0</v>
      </c>
      <c r="O153" s="48">
        <f>'معاونت بهداشت (2)'!EV14</f>
        <v>0</v>
      </c>
      <c r="P153" s="48">
        <f>'معاونت بهداشت (2)'!EV15</f>
        <v>0</v>
      </c>
      <c r="Q153" s="48">
        <f>'معاونت بهداشت (2)'!EV16</f>
        <v>0</v>
      </c>
      <c r="R153" s="48">
        <f>'معاونت بهداشت (2)'!EV17</f>
        <v>0</v>
      </c>
      <c r="S153" s="48">
        <f>'معاونت بهداشت (2)'!EV18</f>
        <v>0</v>
      </c>
      <c r="T153" s="48">
        <f>'معاونت بهداشت (2)'!EV19</f>
        <v>0</v>
      </c>
      <c r="U153" s="48">
        <f>'معاونت بهداشت (2)'!EV20</f>
        <v>0</v>
      </c>
      <c r="V153" s="48">
        <f>'معاونت بهداشت (2)'!EV21</f>
        <v>0</v>
      </c>
      <c r="W153" s="48">
        <f>'معاونت بهداشت (2)'!EV22</f>
        <v>0</v>
      </c>
      <c r="X153" s="48">
        <f>'معاونت بهداشت (2)'!EV23</f>
        <v>0</v>
      </c>
      <c r="Y153" s="48">
        <f>'معاونت بهداشت (2)'!EV24</f>
        <v>0</v>
      </c>
      <c r="Z153" s="48">
        <f>'معاونت بهداشت (2)'!EV25</f>
        <v>0</v>
      </c>
      <c r="AA153" s="49">
        <f>'معاونت بهداشت (2)'!EV26</f>
        <v>0</v>
      </c>
      <c r="AB153" s="49">
        <f>'معاونت بهداشت (2)'!EV27</f>
        <v>0</v>
      </c>
      <c r="AC153" s="49">
        <f>'معاونت بهداشت (2)'!EV28</f>
        <v>0</v>
      </c>
      <c r="AD153" s="49">
        <f>'معاونت بهداشت (2)'!EV29</f>
        <v>0</v>
      </c>
      <c r="AE153" s="49">
        <f>'معاونت بهداشت (2)'!EV30</f>
        <v>0</v>
      </c>
      <c r="AF153" s="49">
        <f>'معاونت بهداشت (2)'!EV31</f>
        <v>0</v>
      </c>
      <c r="AG153" s="49">
        <f>'معاونت بهداشت (2)'!EV32</f>
        <v>0</v>
      </c>
      <c r="AH153" s="49">
        <f>'معاونت بهداشت (2)'!EV33</f>
        <v>0</v>
      </c>
      <c r="AI153" s="49">
        <f>'معاونت بهداشت (2)'!EV34</f>
        <v>0</v>
      </c>
      <c r="AJ153" s="49">
        <f>'معاونت بهداشت (2)'!EV35</f>
        <v>0</v>
      </c>
      <c r="AK153" s="49">
        <f>'معاونت بهداشت (2)'!EV36</f>
        <v>0</v>
      </c>
      <c r="AL153" s="49">
        <f>'معاونت بهداشت (2)'!EV37</f>
        <v>0</v>
      </c>
      <c r="AM153" s="49">
        <f>'معاونت بهداشت (2)'!EV38</f>
        <v>0</v>
      </c>
      <c r="AN153" s="49">
        <f>'معاونت بهداشت (2)'!EV39</f>
        <v>0</v>
      </c>
      <c r="AO153" s="49">
        <f>'معاونت بهداشت (2)'!EV40</f>
        <v>0</v>
      </c>
      <c r="AP153" s="49">
        <f>'معاونت بهداشت (2)'!EV41</f>
        <v>0</v>
      </c>
      <c r="AQ153" s="49">
        <f>'معاونت بهداشت (2)'!EV42</f>
        <v>0</v>
      </c>
      <c r="AR153" s="49">
        <f>'معاونت بهداشت (2)'!EV43</f>
        <v>0</v>
      </c>
      <c r="AS153" s="49">
        <f>'معاونت بهداشت (2)'!EV44</f>
        <v>0</v>
      </c>
      <c r="AT153" s="49">
        <f>'معاونت بهداشت (2)'!EV45</f>
        <v>0</v>
      </c>
      <c r="AU153" s="49">
        <f>'معاونت بهداشت (2)'!EV46</f>
        <v>0</v>
      </c>
      <c r="AV153" s="49">
        <f>'معاونت بهداشت (2)'!EV47</f>
        <v>0</v>
      </c>
      <c r="AW153" s="49">
        <f>'معاونت بهداشت (2)'!EV48</f>
        <v>0</v>
      </c>
      <c r="AX153" s="49">
        <f>'معاونت بهداشت (2)'!EV49</f>
        <v>0</v>
      </c>
      <c r="AY153" s="49">
        <f>'معاونت بهداشت (2)'!EV50</f>
        <v>0</v>
      </c>
      <c r="AZ153" s="49">
        <f>'معاونت بهداشت (2)'!EV51</f>
        <v>0</v>
      </c>
      <c r="BA153" s="49">
        <f>'معاونت بهداشت (2)'!EV52</f>
        <v>0</v>
      </c>
      <c r="BB153" s="49">
        <f>'معاونت بهداشت (2)'!EV53</f>
        <v>0</v>
      </c>
      <c r="BC153" s="49">
        <f>'معاونت بهداشت (2)'!EV54</f>
        <v>0</v>
      </c>
      <c r="BD153" s="58">
        <f>'معاونت بهداشت (2)'!EV55</f>
        <v>0</v>
      </c>
      <c r="BE153" s="59">
        <f>'معاونت بهداشت (2)'!EV56</f>
        <v>0</v>
      </c>
    </row>
    <row r="154" spans="1:57" ht="19.5" x14ac:dyDescent="0.5">
      <c r="A154" s="42">
        <v>150</v>
      </c>
      <c r="B154" s="43" t="str">
        <f>'معاونت بهداشت (2)'!$D$1</f>
        <v xml:space="preserve">جرقویه </v>
      </c>
      <c r="C154" s="51">
        <f>'معاونت بهداشت (2)'!EW2</f>
        <v>0</v>
      </c>
      <c r="D154" s="45">
        <f>'معاونت بهداشت (2)'!EW3</f>
        <v>0</v>
      </c>
      <c r="E154" s="46">
        <f>'معاونت بهداشت (2)'!EW4</f>
        <v>0</v>
      </c>
      <c r="F154" s="57">
        <f>'معاونت بهداشت (2)'!EW5</f>
        <v>0</v>
      </c>
      <c r="G154" s="48">
        <f>'معاونت بهداشت (2)'!EW6</f>
        <v>0</v>
      </c>
      <c r="H154" s="48">
        <f>'معاونت بهداشت (2)'!EW7</f>
        <v>0</v>
      </c>
      <c r="I154" s="48">
        <f>'معاونت بهداشت (2)'!EW8</f>
        <v>0</v>
      </c>
      <c r="J154" s="48">
        <f>'معاونت بهداشت (2)'!EW9</f>
        <v>0</v>
      </c>
      <c r="K154" s="48">
        <f>'معاونت بهداشت (2)'!EW10</f>
        <v>0</v>
      </c>
      <c r="L154" s="48">
        <f>'معاونت بهداشت (2)'!EW11</f>
        <v>0</v>
      </c>
      <c r="M154" s="48">
        <f>'معاونت بهداشت (2)'!EW12</f>
        <v>0</v>
      </c>
      <c r="N154" s="48">
        <f>'معاونت بهداشت (2)'!EW13</f>
        <v>0</v>
      </c>
      <c r="O154" s="48">
        <f>'معاونت بهداشت (2)'!EW14</f>
        <v>0</v>
      </c>
      <c r="P154" s="48">
        <f>'معاونت بهداشت (2)'!EW15</f>
        <v>0</v>
      </c>
      <c r="Q154" s="48">
        <f>'معاونت بهداشت (2)'!EW16</f>
        <v>0</v>
      </c>
      <c r="R154" s="48">
        <f>'معاونت بهداشت (2)'!EW17</f>
        <v>0</v>
      </c>
      <c r="S154" s="48">
        <f>'معاونت بهداشت (2)'!EW18</f>
        <v>0</v>
      </c>
      <c r="T154" s="48">
        <f>'معاونت بهداشت (2)'!EW19</f>
        <v>0</v>
      </c>
      <c r="U154" s="48">
        <f>'معاونت بهداشت (2)'!EW20</f>
        <v>0</v>
      </c>
      <c r="V154" s="48">
        <f>'معاونت بهداشت (2)'!EW21</f>
        <v>0</v>
      </c>
      <c r="W154" s="48">
        <f>'معاونت بهداشت (2)'!EW22</f>
        <v>0</v>
      </c>
      <c r="X154" s="48">
        <f>'معاونت بهداشت (2)'!EW23</f>
        <v>0</v>
      </c>
      <c r="Y154" s="48">
        <f>'معاونت بهداشت (2)'!EW24</f>
        <v>0</v>
      </c>
      <c r="Z154" s="48">
        <f>'معاونت بهداشت (2)'!EW25</f>
        <v>0</v>
      </c>
      <c r="AA154" s="49">
        <f>'معاونت بهداشت (2)'!EW26</f>
        <v>0</v>
      </c>
      <c r="AB154" s="49">
        <f>'معاونت بهداشت (2)'!EW27</f>
        <v>0</v>
      </c>
      <c r="AC154" s="49">
        <f>'معاونت بهداشت (2)'!EW28</f>
        <v>0</v>
      </c>
      <c r="AD154" s="49">
        <f>'معاونت بهداشت (2)'!EW29</f>
        <v>0</v>
      </c>
      <c r="AE154" s="49">
        <f>'معاونت بهداشت (2)'!EW30</f>
        <v>0</v>
      </c>
      <c r="AF154" s="49">
        <f>'معاونت بهداشت (2)'!EW31</f>
        <v>0</v>
      </c>
      <c r="AG154" s="49">
        <f>'معاونت بهداشت (2)'!EW32</f>
        <v>0</v>
      </c>
      <c r="AH154" s="49">
        <f>'معاونت بهداشت (2)'!EW33</f>
        <v>0</v>
      </c>
      <c r="AI154" s="49">
        <f>'معاونت بهداشت (2)'!EW34</f>
        <v>0</v>
      </c>
      <c r="AJ154" s="49">
        <f>'معاونت بهداشت (2)'!EW35</f>
        <v>0</v>
      </c>
      <c r="AK154" s="49">
        <f>'معاونت بهداشت (2)'!EW36</f>
        <v>0</v>
      </c>
      <c r="AL154" s="49">
        <f>'معاونت بهداشت (2)'!EW37</f>
        <v>0</v>
      </c>
      <c r="AM154" s="49">
        <f>'معاونت بهداشت (2)'!EW38</f>
        <v>0</v>
      </c>
      <c r="AN154" s="49">
        <f>'معاونت بهداشت (2)'!EW39</f>
        <v>0</v>
      </c>
      <c r="AO154" s="49">
        <f>'معاونت بهداشت (2)'!EW40</f>
        <v>0</v>
      </c>
      <c r="AP154" s="49">
        <f>'معاونت بهداشت (2)'!EW41</f>
        <v>0</v>
      </c>
      <c r="AQ154" s="49">
        <f>'معاونت بهداشت (2)'!EW42</f>
        <v>0</v>
      </c>
      <c r="AR154" s="49">
        <f>'معاونت بهداشت (2)'!EW43</f>
        <v>0</v>
      </c>
      <c r="AS154" s="49">
        <f>'معاونت بهداشت (2)'!EW44</f>
        <v>0</v>
      </c>
      <c r="AT154" s="49">
        <f>'معاونت بهداشت (2)'!EW45</f>
        <v>0</v>
      </c>
      <c r="AU154" s="49">
        <f>'معاونت بهداشت (2)'!EW46</f>
        <v>0</v>
      </c>
      <c r="AV154" s="49">
        <f>'معاونت بهداشت (2)'!EW47</f>
        <v>0</v>
      </c>
      <c r="AW154" s="49">
        <f>'معاونت بهداشت (2)'!EW48</f>
        <v>0</v>
      </c>
      <c r="AX154" s="49">
        <f>'معاونت بهداشت (2)'!EW49</f>
        <v>0</v>
      </c>
      <c r="AY154" s="49">
        <f>'معاونت بهداشت (2)'!EW50</f>
        <v>0</v>
      </c>
      <c r="AZ154" s="49">
        <f>'معاونت بهداشت (2)'!EW51</f>
        <v>0</v>
      </c>
      <c r="BA154" s="49">
        <f>'معاونت بهداشت (2)'!EW52</f>
        <v>0</v>
      </c>
      <c r="BB154" s="49">
        <f>'معاونت بهداشت (2)'!EW53</f>
        <v>0</v>
      </c>
      <c r="BC154" s="49">
        <f>'معاونت بهداشت (2)'!EW54</f>
        <v>0</v>
      </c>
      <c r="BD154" s="58">
        <f>'معاونت بهداشت (2)'!EW55</f>
        <v>0</v>
      </c>
      <c r="BE154" s="59">
        <f>'معاونت بهداشت (2)'!EW56</f>
        <v>0</v>
      </c>
    </row>
    <row r="155" spans="1:57" ht="19.5" x14ac:dyDescent="0.5">
      <c r="A155" s="42">
        <v>151</v>
      </c>
      <c r="B155" s="43" t="str">
        <f>'معاونت بهداشت (2)'!$D$1</f>
        <v xml:space="preserve">جرقویه </v>
      </c>
      <c r="C155" s="51">
        <f>'معاونت بهداشت (2)'!EX2</f>
        <v>0</v>
      </c>
      <c r="D155" s="45">
        <f>'معاونت بهداشت (2)'!EX3</f>
        <v>0</v>
      </c>
      <c r="E155" s="46">
        <f>'معاونت بهداشت (2)'!EX4</f>
        <v>0</v>
      </c>
      <c r="F155" s="57">
        <f>'معاونت بهداشت (2)'!EX5</f>
        <v>0</v>
      </c>
      <c r="G155" s="48">
        <f>'معاونت بهداشت (2)'!EX6</f>
        <v>0</v>
      </c>
      <c r="H155" s="48">
        <f>'معاونت بهداشت (2)'!EX7</f>
        <v>0</v>
      </c>
      <c r="I155" s="48">
        <f>'معاونت بهداشت (2)'!EX8</f>
        <v>0</v>
      </c>
      <c r="J155" s="48">
        <f>'معاونت بهداشت (2)'!EX9</f>
        <v>0</v>
      </c>
      <c r="K155" s="48">
        <f>'معاونت بهداشت (2)'!EX10</f>
        <v>0</v>
      </c>
      <c r="L155" s="48">
        <f>'معاونت بهداشت (2)'!EX11</f>
        <v>0</v>
      </c>
      <c r="M155" s="48">
        <f>'معاونت بهداشت (2)'!EX12</f>
        <v>0</v>
      </c>
      <c r="N155" s="48">
        <f>'معاونت بهداشت (2)'!EX13</f>
        <v>0</v>
      </c>
      <c r="O155" s="48">
        <f>'معاونت بهداشت (2)'!EX14</f>
        <v>0</v>
      </c>
      <c r="P155" s="48">
        <f>'معاونت بهداشت (2)'!EX15</f>
        <v>0</v>
      </c>
      <c r="Q155" s="48">
        <f>'معاونت بهداشت (2)'!EX16</f>
        <v>0</v>
      </c>
      <c r="R155" s="48">
        <f>'معاونت بهداشت (2)'!EX17</f>
        <v>0</v>
      </c>
      <c r="S155" s="48">
        <f>'معاونت بهداشت (2)'!EX18</f>
        <v>0</v>
      </c>
      <c r="T155" s="48">
        <f>'معاونت بهداشت (2)'!EX19</f>
        <v>0</v>
      </c>
      <c r="U155" s="48">
        <f>'معاونت بهداشت (2)'!EX20</f>
        <v>0</v>
      </c>
      <c r="V155" s="48">
        <f>'معاونت بهداشت (2)'!EX21</f>
        <v>0</v>
      </c>
      <c r="W155" s="48">
        <f>'معاونت بهداشت (2)'!EX22</f>
        <v>0</v>
      </c>
      <c r="X155" s="48">
        <f>'معاونت بهداشت (2)'!EX23</f>
        <v>0</v>
      </c>
      <c r="Y155" s="48">
        <f>'معاونت بهداشت (2)'!EX24</f>
        <v>0</v>
      </c>
      <c r="Z155" s="48">
        <f>'معاونت بهداشت (2)'!EX25</f>
        <v>0</v>
      </c>
      <c r="AA155" s="49">
        <f>'معاونت بهداشت (2)'!EX26</f>
        <v>0</v>
      </c>
      <c r="AB155" s="49">
        <f>'معاونت بهداشت (2)'!EX27</f>
        <v>0</v>
      </c>
      <c r="AC155" s="49">
        <f>'معاونت بهداشت (2)'!EX28</f>
        <v>0</v>
      </c>
      <c r="AD155" s="49">
        <f>'معاونت بهداشت (2)'!EX29</f>
        <v>0</v>
      </c>
      <c r="AE155" s="49">
        <f>'معاونت بهداشت (2)'!EX30</f>
        <v>0</v>
      </c>
      <c r="AF155" s="49">
        <f>'معاونت بهداشت (2)'!EX31</f>
        <v>0</v>
      </c>
      <c r="AG155" s="49">
        <f>'معاونت بهداشت (2)'!EX32</f>
        <v>0</v>
      </c>
      <c r="AH155" s="49">
        <f>'معاونت بهداشت (2)'!EX33</f>
        <v>0</v>
      </c>
      <c r="AI155" s="49">
        <f>'معاونت بهداشت (2)'!EX34</f>
        <v>0</v>
      </c>
      <c r="AJ155" s="49">
        <f>'معاونت بهداشت (2)'!EX35</f>
        <v>0</v>
      </c>
      <c r="AK155" s="49">
        <f>'معاونت بهداشت (2)'!EX36</f>
        <v>0</v>
      </c>
      <c r="AL155" s="49">
        <f>'معاونت بهداشت (2)'!EX37</f>
        <v>0</v>
      </c>
      <c r="AM155" s="49">
        <f>'معاونت بهداشت (2)'!EX38</f>
        <v>0</v>
      </c>
      <c r="AN155" s="49">
        <f>'معاونت بهداشت (2)'!EX39</f>
        <v>0</v>
      </c>
      <c r="AO155" s="49">
        <f>'معاونت بهداشت (2)'!EX40</f>
        <v>0</v>
      </c>
      <c r="AP155" s="49">
        <f>'معاونت بهداشت (2)'!EX41</f>
        <v>0</v>
      </c>
      <c r="AQ155" s="49">
        <f>'معاونت بهداشت (2)'!EX42</f>
        <v>0</v>
      </c>
      <c r="AR155" s="49">
        <f>'معاونت بهداشت (2)'!EX43</f>
        <v>0</v>
      </c>
      <c r="AS155" s="49">
        <f>'معاونت بهداشت (2)'!EX44</f>
        <v>0</v>
      </c>
      <c r="AT155" s="49">
        <f>'معاونت بهداشت (2)'!EX45</f>
        <v>0</v>
      </c>
      <c r="AU155" s="49">
        <f>'معاونت بهداشت (2)'!EX46</f>
        <v>0</v>
      </c>
      <c r="AV155" s="49">
        <f>'معاونت بهداشت (2)'!EX47</f>
        <v>0</v>
      </c>
      <c r="AW155" s="49">
        <f>'معاونت بهداشت (2)'!EX48</f>
        <v>0</v>
      </c>
      <c r="AX155" s="49">
        <f>'معاونت بهداشت (2)'!EX49</f>
        <v>0</v>
      </c>
      <c r="AY155" s="49">
        <f>'معاونت بهداشت (2)'!EX50</f>
        <v>0</v>
      </c>
      <c r="AZ155" s="49">
        <f>'معاونت بهداشت (2)'!EX51</f>
        <v>0</v>
      </c>
      <c r="BA155" s="49">
        <f>'معاونت بهداشت (2)'!EX52</f>
        <v>0</v>
      </c>
      <c r="BB155" s="49">
        <f>'معاونت بهداشت (2)'!EX53</f>
        <v>0</v>
      </c>
      <c r="BC155" s="49">
        <f>'معاونت بهداشت (2)'!EX54</f>
        <v>0</v>
      </c>
      <c r="BD155" s="58">
        <f>'معاونت بهداشت (2)'!EX55</f>
        <v>0</v>
      </c>
      <c r="BE155" s="59">
        <f>'معاونت بهداشت (2)'!EX56</f>
        <v>0</v>
      </c>
    </row>
    <row r="156" spans="1:57" ht="19.5" x14ac:dyDescent="0.5">
      <c r="A156" s="42">
        <v>152</v>
      </c>
      <c r="B156" s="43" t="str">
        <f>'معاونت بهداشت (2)'!$D$1</f>
        <v xml:space="preserve">جرقویه </v>
      </c>
      <c r="C156" s="51">
        <f>'معاونت بهداشت (2)'!EY2</f>
        <v>0</v>
      </c>
      <c r="D156" s="45">
        <f>'معاونت بهداشت (2)'!EY3</f>
        <v>0</v>
      </c>
      <c r="E156" s="46">
        <f>'معاونت بهداشت (2)'!EY4</f>
        <v>0</v>
      </c>
      <c r="F156" s="57">
        <f>'معاونت بهداشت (2)'!EY5</f>
        <v>0</v>
      </c>
      <c r="G156" s="48">
        <f>'معاونت بهداشت (2)'!EY6</f>
        <v>0</v>
      </c>
      <c r="H156" s="48">
        <f>'معاونت بهداشت (2)'!EY7</f>
        <v>0</v>
      </c>
      <c r="I156" s="48">
        <f>'معاونت بهداشت (2)'!EY8</f>
        <v>0</v>
      </c>
      <c r="J156" s="48">
        <f>'معاونت بهداشت (2)'!EY9</f>
        <v>0</v>
      </c>
      <c r="K156" s="48">
        <f>'معاونت بهداشت (2)'!EY10</f>
        <v>0</v>
      </c>
      <c r="L156" s="48">
        <f>'معاونت بهداشت (2)'!EY11</f>
        <v>0</v>
      </c>
      <c r="M156" s="48">
        <f>'معاونت بهداشت (2)'!EY12</f>
        <v>0</v>
      </c>
      <c r="N156" s="48">
        <f>'معاونت بهداشت (2)'!EY13</f>
        <v>0</v>
      </c>
      <c r="O156" s="48">
        <f>'معاونت بهداشت (2)'!EY14</f>
        <v>0</v>
      </c>
      <c r="P156" s="48">
        <f>'معاونت بهداشت (2)'!EY15</f>
        <v>0</v>
      </c>
      <c r="Q156" s="48">
        <f>'معاونت بهداشت (2)'!EY16</f>
        <v>0</v>
      </c>
      <c r="R156" s="48">
        <f>'معاونت بهداشت (2)'!EY17</f>
        <v>0</v>
      </c>
      <c r="S156" s="48">
        <f>'معاونت بهداشت (2)'!EY18</f>
        <v>0</v>
      </c>
      <c r="T156" s="48">
        <f>'معاونت بهداشت (2)'!EY19</f>
        <v>0</v>
      </c>
      <c r="U156" s="48">
        <f>'معاونت بهداشت (2)'!EY20</f>
        <v>0</v>
      </c>
      <c r="V156" s="48">
        <f>'معاونت بهداشت (2)'!EY21</f>
        <v>0</v>
      </c>
      <c r="W156" s="48">
        <f>'معاونت بهداشت (2)'!EY22</f>
        <v>0</v>
      </c>
      <c r="X156" s="48">
        <f>'معاونت بهداشت (2)'!EY23</f>
        <v>0</v>
      </c>
      <c r="Y156" s="48">
        <f>'معاونت بهداشت (2)'!EY24</f>
        <v>0</v>
      </c>
      <c r="Z156" s="48">
        <f>'معاونت بهداشت (2)'!EY25</f>
        <v>0</v>
      </c>
      <c r="AA156" s="49">
        <f>'معاونت بهداشت (2)'!EY26</f>
        <v>0</v>
      </c>
      <c r="AB156" s="49">
        <f>'معاونت بهداشت (2)'!EY27</f>
        <v>0</v>
      </c>
      <c r="AC156" s="49">
        <f>'معاونت بهداشت (2)'!EY28</f>
        <v>0</v>
      </c>
      <c r="AD156" s="49">
        <f>'معاونت بهداشت (2)'!EY29</f>
        <v>0</v>
      </c>
      <c r="AE156" s="49">
        <f>'معاونت بهداشت (2)'!EY30</f>
        <v>0</v>
      </c>
      <c r="AF156" s="49">
        <f>'معاونت بهداشت (2)'!EY31</f>
        <v>0</v>
      </c>
      <c r="AG156" s="49">
        <f>'معاونت بهداشت (2)'!EY32</f>
        <v>0</v>
      </c>
      <c r="AH156" s="49">
        <f>'معاونت بهداشت (2)'!EY33</f>
        <v>0</v>
      </c>
      <c r="AI156" s="49">
        <f>'معاونت بهداشت (2)'!EY34</f>
        <v>0</v>
      </c>
      <c r="AJ156" s="49">
        <f>'معاونت بهداشت (2)'!EY35</f>
        <v>0</v>
      </c>
      <c r="AK156" s="49">
        <f>'معاونت بهداشت (2)'!EY36</f>
        <v>0</v>
      </c>
      <c r="AL156" s="49">
        <f>'معاونت بهداشت (2)'!EY37</f>
        <v>0</v>
      </c>
      <c r="AM156" s="49">
        <f>'معاونت بهداشت (2)'!EY38</f>
        <v>0</v>
      </c>
      <c r="AN156" s="49">
        <f>'معاونت بهداشت (2)'!EY39</f>
        <v>0</v>
      </c>
      <c r="AO156" s="49">
        <f>'معاونت بهداشت (2)'!EY40</f>
        <v>0</v>
      </c>
      <c r="AP156" s="49">
        <f>'معاونت بهداشت (2)'!EY41</f>
        <v>0</v>
      </c>
      <c r="AQ156" s="49">
        <f>'معاونت بهداشت (2)'!EY42</f>
        <v>0</v>
      </c>
      <c r="AR156" s="49">
        <f>'معاونت بهداشت (2)'!EY43</f>
        <v>0</v>
      </c>
      <c r="AS156" s="49">
        <f>'معاونت بهداشت (2)'!EY44</f>
        <v>0</v>
      </c>
      <c r="AT156" s="49">
        <f>'معاونت بهداشت (2)'!EY45</f>
        <v>0</v>
      </c>
      <c r="AU156" s="49">
        <f>'معاونت بهداشت (2)'!EY46</f>
        <v>0</v>
      </c>
      <c r="AV156" s="49">
        <f>'معاونت بهداشت (2)'!EY47</f>
        <v>0</v>
      </c>
      <c r="AW156" s="49">
        <f>'معاونت بهداشت (2)'!EY48</f>
        <v>0</v>
      </c>
      <c r="AX156" s="49">
        <f>'معاونت بهداشت (2)'!EY49</f>
        <v>0</v>
      </c>
      <c r="AY156" s="49">
        <f>'معاونت بهداشت (2)'!EY50</f>
        <v>0</v>
      </c>
      <c r="AZ156" s="49">
        <f>'معاونت بهداشت (2)'!EY51</f>
        <v>0</v>
      </c>
      <c r="BA156" s="49">
        <f>'معاونت بهداشت (2)'!EY52</f>
        <v>0</v>
      </c>
      <c r="BB156" s="49">
        <f>'معاونت بهداشت (2)'!EY53</f>
        <v>0</v>
      </c>
      <c r="BC156" s="49">
        <f>'معاونت بهداشت (2)'!EY54</f>
        <v>0</v>
      </c>
      <c r="BD156" s="58">
        <f>'معاونت بهداشت (2)'!EY55</f>
        <v>0</v>
      </c>
      <c r="BE156" s="59">
        <f>'معاونت بهداشت (2)'!EY56</f>
        <v>0</v>
      </c>
    </row>
    <row r="157" spans="1:57" ht="19.5" x14ac:dyDescent="0.5">
      <c r="A157" s="42">
        <v>153</v>
      </c>
      <c r="B157" s="43" t="str">
        <f>'معاونت بهداشت (2)'!$D$1</f>
        <v xml:space="preserve">جرقویه </v>
      </c>
      <c r="C157" s="51">
        <f>'معاونت بهداشت (2)'!EZ2</f>
        <v>0</v>
      </c>
      <c r="D157" s="45">
        <f>'معاونت بهداشت (2)'!EZ3</f>
        <v>0</v>
      </c>
      <c r="E157" s="46">
        <f>'معاونت بهداشت (2)'!EZ4</f>
        <v>0</v>
      </c>
      <c r="F157" s="57">
        <f>'معاونت بهداشت (2)'!EZ5</f>
        <v>0</v>
      </c>
      <c r="G157" s="48">
        <f>'معاونت بهداشت (2)'!EZ6</f>
        <v>0</v>
      </c>
      <c r="H157" s="48">
        <f>'معاونت بهداشت (2)'!EZ7</f>
        <v>0</v>
      </c>
      <c r="I157" s="48">
        <f>'معاونت بهداشت (2)'!EZ8</f>
        <v>0</v>
      </c>
      <c r="J157" s="48">
        <f>'معاونت بهداشت (2)'!EZ9</f>
        <v>0</v>
      </c>
      <c r="K157" s="48">
        <f>'معاونت بهداشت (2)'!EZ10</f>
        <v>0</v>
      </c>
      <c r="L157" s="48">
        <f>'معاونت بهداشت (2)'!EZ11</f>
        <v>0</v>
      </c>
      <c r="M157" s="48">
        <f>'معاونت بهداشت (2)'!EZ12</f>
        <v>0</v>
      </c>
      <c r="N157" s="48">
        <f>'معاونت بهداشت (2)'!EZ13</f>
        <v>0</v>
      </c>
      <c r="O157" s="48">
        <f>'معاونت بهداشت (2)'!EZ14</f>
        <v>0</v>
      </c>
      <c r="P157" s="48">
        <f>'معاونت بهداشت (2)'!EZ15</f>
        <v>0</v>
      </c>
      <c r="Q157" s="48">
        <f>'معاونت بهداشت (2)'!EZ16</f>
        <v>0</v>
      </c>
      <c r="R157" s="48">
        <f>'معاونت بهداشت (2)'!EZ17</f>
        <v>0</v>
      </c>
      <c r="S157" s="48">
        <f>'معاونت بهداشت (2)'!EZ18</f>
        <v>0</v>
      </c>
      <c r="T157" s="48">
        <f>'معاونت بهداشت (2)'!EZ19</f>
        <v>0</v>
      </c>
      <c r="U157" s="48">
        <f>'معاونت بهداشت (2)'!EZ20</f>
        <v>0</v>
      </c>
      <c r="V157" s="48">
        <f>'معاونت بهداشت (2)'!EZ21</f>
        <v>0</v>
      </c>
      <c r="W157" s="48">
        <f>'معاونت بهداشت (2)'!EZ22</f>
        <v>0</v>
      </c>
      <c r="X157" s="48">
        <f>'معاونت بهداشت (2)'!EZ23</f>
        <v>0</v>
      </c>
      <c r="Y157" s="48">
        <f>'معاونت بهداشت (2)'!EZ24</f>
        <v>0</v>
      </c>
      <c r="Z157" s="48">
        <f>'معاونت بهداشت (2)'!EZ25</f>
        <v>0</v>
      </c>
      <c r="AA157" s="49">
        <f>'معاونت بهداشت (2)'!EZ26</f>
        <v>0</v>
      </c>
      <c r="AB157" s="49">
        <f>'معاونت بهداشت (2)'!EZ27</f>
        <v>0</v>
      </c>
      <c r="AC157" s="49">
        <f>'معاونت بهداشت (2)'!EZ28</f>
        <v>0</v>
      </c>
      <c r="AD157" s="49">
        <f>'معاونت بهداشت (2)'!EZ29</f>
        <v>0</v>
      </c>
      <c r="AE157" s="49">
        <f>'معاونت بهداشت (2)'!EZ30</f>
        <v>0</v>
      </c>
      <c r="AF157" s="49">
        <f>'معاونت بهداشت (2)'!EZ31</f>
        <v>0</v>
      </c>
      <c r="AG157" s="49">
        <f>'معاونت بهداشت (2)'!EZ32</f>
        <v>0</v>
      </c>
      <c r="AH157" s="49">
        <f>'معاونت بهداشت (2)'!EZ33</f>
        <v>0</v>
      </c>
      <c r="AI157" s="49">
        <f>'معاونت بهداشت (2)'!EZ34</f>
        <v>0</v>
      </c>
      <c r="AJ157" s="49">
        <f>'معاونت بهداشت (2)'!EZ35</f>
        <v>0</v>
      </c>
      <c r="AK157" s="49">
        <f>'معاونت بهداشت (2)'!EZ36</f>
        <v>0</v>
      </c>
      <c r="AL157" s="49">
        <f>'معاونت بهداشت (2)'!EZ37</f>
        <v>0</v>
      </c>
      <c r="AM157" s="49">
        <f>'معاونت بهداشت (2)'!EZ38</f>
        <v>0</v>
      </c>
      <c r="AN157" s="49">
        <f>'معاونت بهداشت (2)'!EZ39</f>
        <v>0</v>
      </c>
      <c r="AO157" s="49">
        <f>'معاونت بهداشت (2)'!EZ40</f>
        <v>0</v>
      </c>
      <c r="AP157" s="49">
        <f>'معاونت بهداشت (2)'!EZ41</f>
        <v>0</v>
      </c>
      <c r="AQ157" s="49">
        <f>'معاونت بهداشت (2)'!EZ42</f>
        <v>0</v>
      </c>
      <c r="AR157" s="49">
        <f>'معاونت بهداشت (2)'!EZ43</f>
        <v>0</v>
      </c>
      <c r="AS157" s="49">
        <f>'معاونت بهداشت (2)'!EZ44</f>
        <v>0</v>
      </c>
      <c r="AT157" s="49">
        <f>'معاونت بهداشت (2)'!EZ45</f>
        <v>0</v>
      </c>
      <c r="AU157" s="49">
        <f>'معاونت بهداشت (2)'!EZ46</f>
        <v>0</v>
      </c>
      <c r="AV157" s="49">
        <f>'معاونت بهداشت (2)'!EZ47</f>
        <v>0</v>
      </c>
      <c r="AW157" s="49">
        <f>'معاونت بهداشت (2)'!EZ48</f>
        <v>0</v>
      </c>
      <c r="AX157" s="49">
        <f>'معاونت بهداشت (2)'!EZ49</f>
        <v>0</v>
      </c>
      <c r="AY157" s="49">
        <f>'معاونت بهداشت (2)'!EZ50</f>
        <v>0</v>
      </c>
      <c r="AZ157" s="49">
        <f>'معاونت بهداشت (2)'!EZ51</f>
        <v>0</v>
      </c>
      <c r="BA157" s="49">
        <f>'معاونت بهداشت (2)'!EZ52</f>
        <v>0</v>
      </c>
      <c r="BB157" s="49">
        <f>'معاونت بهداشت (2)'!EZ53</f>
        <v>0</v>
      </c>
      <c r="BC157" s="49">
        <f>'معاونت بهداشت (2)'!EZ54</f>
        <v>0</v>
      </c>
      <c r="BD157" s="58">
        <f>'معاونت بهداشت (2)'!EZ55</f>
        <v>0</v>
      </c>
      <c r="BE157" s="59">
        <f>'معاونت بهداشت (2)'!EZ56</f>
        <v>0</v>
      </c>
    </row>
    <row r="158" spans="1:57" ht="19.5" x14ac:dyDescent="0.5">
      <c r="A158" s="42">
        <v>154</v>
      </c>
      <c r="B158" s="43" t="str">
        <f>'معاونت بهداشت (2)'!$D$1</f>
        <v xml:space="preserve">جرقویه </v>
      </c>
      <c r="C158" s="51">
        <f>'معاونت بهداشت (2)'!FA2</f>
        <v>0</v>
      </c>
      <c r="D158" s="45">
        <f>'معاونت بهداشت (2)'!FA3</f>
        <v>0</v>
      </c>
      <c r="E158" s="46">
        <f>'معاونت بهداشت (2)'!FA4</f>
        <v>0</v>
      </c>
      <c r="F158" s="57">
        <f>'معاونت بهداشت (2)'!FA5</f>
        <v>0</v>
      </c>
      <c r="G158" s="48">
        <f>'معاونت بهداشت (2)'!FA6</f>
        <v>0</v>
      </c>
      <c r="H158" s="48">
        <f>'معاونت بهداشت (2)'!FA7</f>
        <v>0</v>
      </c>
      <c r="I158" s="48">
        <f>'معاونت بهداشت (2)'!FA8</f>
        <v>0</v>
      </c>
      <c r="J158" s="48">
        <f>'معاونت بهداشت (2)'!FA9</f>
        <v>0</v>
      </c>
      <c r="K158" s="48">
        <f>'معاونت بهداشت (2)'!FA10</f>
        <v>0</v>
      </c>
      <c r="L158" s="48">
        <f>'معاونت بهداشت (2)'!FA11</f>
        <v>0</v>
      </c>
      <c r="M158" s="48">
        <f>'معاونت بهداشت (2)'!FA12</f>
        <v>0</v>
      </c>
      <c r="N158" s="48">
        <f>'معاونت بهداشت (2)'!FA13</f>
        <v>0</v>
      </c>
      <c r="O158" s="48">
        <f>'معاونت بهداشت (2)'!FA14</f>
        <v>0</v>
      </c>
      <c r="P158" s="48">
        <f>'معاونت بهداشت (2)'!FA15</f>
        <v>0</v>
      </c>
      <c r="Q158" s="48">
        <f>'معاونت بهداشت (2)'!FA16</f>
        <v>0</v>
      </c>
      <c r="R158" s="48">
        <f>'معاونت بهداشت (2)'!FA17</f>
        <v>0</v>
      </c>
      <c r="S158" s="48">
        <f>'معاونت بهداشت (2)'!FA18</f>
        <v>0</v>
      </c>
      <c r="T158" s="48">
        <f>'معاونت بهداشت (2)'!FA19</f>
        <v>0</v>
      </c>
      <c r="U158" s="48">
        <f>'معاونت بهداشت (2)'!FA20</f>
        <v>0</v>
      </c>
      <c r="V158" s="48">
        <f>'معاونت بهداشت (2)'!FA21</f>
        <v>0</v>
      </c>
      <c r="W158" s="48">
        <f>'معاونت بهداشت (2)'!FA22</f>
        <v>0</v>
      </c>
      <c r="X158" s="48">
        <f>'معاونت بهداشت (2)'!FA23</f>
        <v>0</v>
      </c>
      <c r="Y158" s="48">
        <f>'معاونت بهداشت (2)'!FA24</f>
        <v>0</v>
      </c>
      <c r="Z158" s="48">
        <f>'معاونت بهداشت (2)'!FA25</f>
        <v>0</v>
      </c>
      <c r="AA158" s="49">
        <f>'معاونت بهداشت (2)'!FA26</f>
        <v>0</v>
      </c>
      <c r="AB158" s="49">
        <f>'معاونت بهداشت (2)'!FA27</f>
        <v>0</v>
      </c>
      <c r="AC158" s="49">
        <f>'معاونت بهداشت (2)'!FA28</f>
        <v>0</v>
      </c>
      <c r="AD158" s="49">
        <f>'معاونت بهداشت (2)'!FA29</f>
        <v>0</v>
      </c>
      <c r="AE158" s="49">
        <f>'معاونت بهداشت (2)'!FA30</f>
        <v>0</v>
      </c>
      <c r="AF158" s="49">
        <f>'معاونت بهداشت (2)'!FA31</f>
        <v>0</v>
      </c>
      <c r="AG158" s="49">
        <f>'معاونت بهداشت (2)'!FA32</f>
        <v>0</v>
      </c>
      <c r="AH158" s="49">
        <f>'معاونت بهداشت (2)'!FA33</f>
        <v>0</v>
      </c>
      <c r="AI158" s="49">
        <f>'معاونت بهداشت (2)'!FA34</f>
        <v>0</v>
      </c>
      <c r="AJ158" s="49">
        <f>'معاونت بهداشت (2)'!FA35</f>
        <v>0</v>
      </c>
      <c r="AK158" s="49">
        <f>'معاونت بهداشت (2)'!FA36</f>
        <v>0</v>
      </c>
      <c r="AL158" s="49">
        <f>'معاونت بهداشت (2)'!FA37</f>
        <v>0</v>
      </c>
      <c r="AM158" s="49">
        <f>'معاونت بهداشت (2)'!FA38</f>
        <v>0</v>
      </c>
      <c r="AN158" s="49">
        <f>'معاونت بهداشت (2)'!FA39</f>
        <v>0</v>
      </c>
      <c r="AO158" s="49">
        <f>'معاونت بهداشت (2)'!FA40</f>
        <v>0</v>
      </c>
      <c r="AP158" s="49">
        <f>'معاونت بهداشت (2)'!FA41</f>
        <v>0</v>
      </c>
      <c r="AQ158" s="49">
        <f>'معاونت بهداشت (2)'!FA42</f>
        <v>0</v>
      </c>
      <c r="AR158" s="49">
        <f>'معاونت بهداشت (2)'!FA43</f>
        <v>0</v>
      </c>
      <c r="AS158" s="49">
        <f>'معاونت بهداشت (2)'!FA44</f>
        <v>0</v>
      </c>
      <c r="AT158" s="49">
        <f>'معاونت بهداشت (2)'!FA45</f>
        <v>0</v>
      </c>
      <c r="AU158" s="49">
        <f>'معاونت بهداشت (2)'!FA46</f>
        <v>0</v>
      </c>
      <c r="AV158" s="49">
        <f>'معاونت بهداشت (2)'!FA47</f>
        <v>0</v>
      </c>
      <c r="AW158" s="49">
        <f>'معاونت بهداشت (2)'!FA48</f>
        <v>0</v>
      </c>
      <c r="AX158" s="49">
        <f>'معاونت بهداشت (2)'!FA49</f>
        <v>0</v>
      </c>
      <c r="AY158" s="49">
        <f>'معاونت بهداشت (2)'!FA50</f>
        <v>0</v>
      </c>
      <c r="AZ158" s="49">
        <f>'معاونت بهداشت (2)'!FA51</f>
        <v>0</v>
      </c>
      <c r="BA158" s="49">
        <f>'معاونت بهداشت (2)'!FA52</f>
        <v>0</v>
      </c>
      <c r="BB158" s="49">
        <f>'معاونت بهداشت (2)'!FA53</f>
        <v>0</v>
      </c>
      <c r="BC158" s="49">
        <f>'معاونت بهداشت (2)'!FA54</f>
        <v>0</v>
      </c>
      <c r="BD158" s="58">
        <f>'معاونت بهداشت (2)'!FA55</f>
        <v>0</v>
      </c>
      <c r="BE158" s="59">
        <f>'معاونت بهداشت (2)'!FA56</f>
        <v>0</v>
      </c>
    </row>
    <row r="159" spans="1:57" ht="19.5" x14ac:dyDescent="0.5">
      <c r="A159" s="42">
        <v>155</v>
      </c>
      <c r="B159" s="43" t="str">
        <f>'معاونت بهداشت (2)'!$D$1</f>
        <v xml:space="preserve">جرقویه </v>
      </c>
      <c r="C159" s="51">
        <f>'معاونت بهداشت (2)'!FB2</f>
        <v>0</v>
      </c>
      <c r="D159" s="45">
        <f>'معاونت بهداشت (2)'!FB3</f>
        <v>0</v>
      </c>
      <c r="E159" s="46">
        <f>'معاونت بهداشت (2)'!FB4</f>
        <v>0</v>
      </c>
      <c r="F159" s="57">
        <f>'معاونت بهداشت (2)'!FB5</f>
        <v>0</v>
      </c>
      <c r="G159" s="48">
        <f>'معاونت بهداشت (2)'!FB6</f>
        <v>0</v>
      </c>
      <c r="H159" s="48">
        <f>'معاونت بهداشت (2)'!FB7</f>
        <v>0</v>
      </c>
      <c r="I159" s="48">
        <f>'معاونت بهداشت (2)'!FB8</f>
        <v>0</v>
      </c>
      <c r="J159" s="48">
        <f>'معاونت بهداشت (2)'!FB9</f>
        <v>0</v>
      </c>
      <c r="K159" s="48">
        <f>'معاونت بهداشت (2)'!FB10</f>
        <v>0</v>
      </c>
      <c r="L159" s="48">
        <f>'معاونت بهداشت (2)'!FB11</f>
        <v>0</v>
      </c>
      <c r="M159" s="48">
        <f>'معاونت بهداشت (2)'!FB12</f>
        <v>0</v>
      </c>
      <c r="N159" s="48">
        <f>'معاونت بهداشت (2)'!FB13</f>
        <v>0</v>
      </c>
      <c r="O159" s="48">
        <f>'معاونت بهداشت (2)'!FB14</f>
        <v>0</v>
      </c>
      <c r="P159" s="48">
        <f>'معاونت بهداشت (2)'!FB15</f>
        <v>0</v>
      </c>
      <c r="Q159" s="48">
        <f>'معاونت بهداشت (2)'!FB16</f>
        <v>0</v>
      </c>
      <c r="R159" s="48">
        <f>'معاونت بهداشت (2)'!FB17</f>
        <v>0</v>
      </c>
      <c r="S159" s="48">
        <f>'معاونت بهداشت (2)'!FB18</f>
        <v>0</v>
      </c>
      <c r="T159" s="48">
        <f>'معاونت بهداشت (2)'!FB19</f>
        <v>0</v>
      </c>
      <c r="U159" s="48">
        <f>'معاونت بهداشت (2)'!FB20</f>
        <v>0</v>
      </c>
      <c r="V159" s="48">
        <f>'معاونت بهداشت (2)'!FB21</f>
        <v>0</v>
      </c>
      <c r="W159" s="48">
        <f>'معاونت بهداشت (2)'!FB22</f>
        <v>0</v>
      </c>
      <c r="X159" s="48">
        <f>'معاونت بهداشت (2)'!FB23</f>
        <v>0</v>
      </c>
      <c r="Y159" s="48">
        <f>'معاونت بهداشت (2)'!FB24</f>
        <v>0</v>
      </c>
      <c r="Z159" s="48">
        <f>'معاونت بهداشت (2)'!FB25</f>
        <v>0</v>
      </c>
      <c r="AA159" s="49">
        <f>'معاونت بهداشت (2)'!FB26</f>
        <v>0</v>
      </c>
      <c r="AB159" s="49">
        <f>'معاونت بهداشت (2)'!FB27</f>
        <v>0</v>
      </c>
      <c r="AC159" s="49">
        <f>'معاونت بهداشت (2)'!FB28</f>
        <v>0</v>
      </c>
      <c r="AD159" s="49">
        <f>'معاونت بهداشت (2)'!FB29</f>
        <v>0</v>
      </c>
      <c r="AE159" s="49">
        <f>'معاونت بهداشت (2)'!FB30</f>
        <v>0</v>
      </c>
      <c r="AF159" s="49">
        <f>'معاونت بهداشت (2)'!FB31</f>
        <v>0</v>
      </c>
      <c r="AG159" s="49">
        <f>'معاونت بهداشت (2)'!FB32</f>
        <v>0</v>
      </c>
      <c r="AH159" s="49">
        <f>'معاونت بهداشت (2)'!FB33</f>
        <v>0</v>
      </c>
      <c r="AI159" s="49">
        <f>'معاونت بهداشت (2)'!FB34</f>
        <v>0</v>
      </c>
      <c r="AJ159" s="49">
        <f>'معاونت بهداشت (2)'!FB35</f>
        <v>0</v>
      </c>
      <c r="AK159" s="49">
        <f>'معاونت بهداشت (2)'!FB36</f>
        <v>0</v>
      </c>
      <c r="AL159" s="49">
        <f>'معاونت بهداشت (2)'!FB37</f>
        <v>0</v>
      </c>
      <c r="AM159" s="49">
        <f>'معاونت بهداشت (2)'!FB38</f>
        <v>0</v>
      </c>
      <c r="AN159" s="49">
        <f>'معاونت بهداشت (2)'!FB39</f>
        <v>0</v>
      </c>
      <c r="AO159" s="49">
        <f>'معاونت بهداشت (2)'!FB40</f>
        <v>0</v>
      </c>
      <c r="AP159" s="49">
        <f>'معاونت بهداشت (2)'!FB41</f>
        <v>0</v>
      </c>
      <c r="AQ159" s="49">
        <f>'معاونت بهداشت (2)'!FB42</f>
        <v>0</v>
      </c>
      <c r="AR159" s="49">
        <f>'معاونت بهداشت (2)'!FB43</f>
        <v>0</v>
      </c>
      <c r="AS159" s="49">
        <f>'معاونت بهداشت (2)'!FB44</f>
        <v>0</v>
      </c>
      <c r="AT159" s="49">
        <f>'معاونت بهداشت (2)'!FB45</f>
        <v>0</v>
      </c>
      <c r="AU159" s="49">
        <f>'معاونت بهداشت (2)'!FB46</f>
        <v>0</v>
      </c>
      <c r="AV159" s="49">
        <f>'معاونت بهداشت (2)'!FB47</f>
        <v>0</v>
      </c>
      <c r="AW159" s="49">
        <f>'معاونت بهداشت (2)'!FB48</f>
        <v>0</v>
      </c>
      <c r="AX159" s="49">
        <f>'معاونت بهداشت (2)'!FB49</f>
        <v>0</v>
      </c>
      <c r="AY159" s="49">
        <f>'معاونت بهداشت (2)'!FB50</f>
        <v>0</v>
      </c>
      <c r="AZ159" s="49">
        <f>'معاونت بهداشت (2)'!FB51</f>
        <v>0</v>
      </c>
      <c r="BA159" s="49">
        <f>'معاونت بهداشت (2)'!FB52</f>
        <v>0</v>
      </c>
      <c r="BB159" s="49">
        <f>'معاونت بهداشت (2)'!FB53</f>
        <v>0</v>
      </c>
      <c r="BC159" s="49">
        <f>'معاونت بهداشت (2)'!FB54</f>
        <v>0</v>
      </c>
      <c r="BD159" s="58">
        <f>'معاونت بهداشت (2)'!FB55</f>
        <v>0</v>
      </c>
      <c r="BE159" s="59">
        <f>'معاونت بهداشت (2)'!FB56</f>
        <v>0</v>
      </c>
    </row>
    <row r="160" spans="1:57" ht="19.5" x14ac:dyDescent="0.5">
      <c r="A160" s="42">
        <v>156</v>
      </c>
      <c r="B160" s="43" t="str">
        <f>'معاونت بهداشت (2)'!$D$1</f>
        <v xml:space="preserve">جرقویه </v>
      </c>
      <c r="C160" s="51">
        <f>'معاونت بهداشت (2)'!FC2</f>
        <v>0</v>
      </c>
      <c r="D160" s="45">
        <f>'معاونت بهداشت (2)'!FC3</f>
        <v>0</v>
      </c>
      <c r="E160" s="46">
        <f>'معاونت بهداشت (2)'!FC4</f>
        <v>0</v>
      </c>
      <c r="F160" s="57">
        <f>'معاونت بهداشت (2)'!FC5</f>
        <v>0</v>
      </c>
      <c r="G160" s="48">
        <f>'معاونت بهداشت (2)'!FC6</f>
        <v>0</v>
      </c>
      <c r="H160" s="48">
        <f>'معاونت بهداشت (2)'!FC7</f>
        <v>0</v>
      </c>
      <c r="I160" s="48">
        <f>'معاونت بهداشت (2)'!FC8</f>
        <v>0</v>
      </c>
      <c r="J160" s="48">
        <f>'معاونت بهداشت (2)'!FC9</f>
        <v>0</v>
      </c>
      <c r="K160" s="48">
        <f>'معاونت بهداشت (2)'!FC10</f>
        <v>0</v>
      </c>
      <c r="L160" s="48">
        <f>'معاونت بهداشت (2)'!FC11</f>
        <v>0</v>
      </c>
      <c r="M160" s="48">
        <f>'معاونت بهداشت (2)'!FC12</f>
        <v>0</v>
      </c>
      <c r="N160" s="48">
        <f>'معاونت بهداشت (2)'!FC13</f>
        <v>0</v>
      </c>
      <c r="O160" s="48">
        <f>'معاونت بهداشت (2)'!FC14</f>
        <v>0</v>
      </c>
      <c r="P160" s="48">
        <f>'معاونت بهداشت (2)'!FC15</f>
        <v>0</v>
      </c>
      <c r="Q160" s="48">
        <f>'معاونت بهداشت (2)'!FC16</f>
        <v>0</v>
      </c>
      <c r="R160" s="48">
        <f>'معاونت بهداشت (2)'!FC17</f>
        <v>0</v>
      </c>
      <c r="S160" s="48">
        <f>'معاونت بهداشت (2)'!FC18</f>
        <v>0</v>
      </c>
      <c r="T160" s="48">
        <f>'معاونت بهداشت (2)'!FC19</f>
        <v>0</v>
      </c>
      <c r="U160" s="48">
        <f>'معاونت بهداشت (2)'!FC20</f>
        <v>0</v>
      </c>
      <c r="V160" s="48">
        <f>'معاونت بهداشت (2)'!FC21</f>
        <v>0</v>
      </c>
      <c r="W160" s="48">
        <f>'معاونت بهداشت (2)'!FC22</f>
        <v>0</v>
      </c>
      <c r="X160" s="48">
        <f>'معاونت بهداشت (2)'!FC23</f>
        <v>0</v>
      </c>
      <c r="Y160" s="48">
        <f>'معاونت بهداشت (2)'!FC24</f>
        <v>0</v>
      </c>
      <c r="Z160" s="48">
        <f>'معاونت بهداشت (2)'!FC25</f>
        <v>0</v>
      </c>
      <c r="AA160" s="49">
        <f>'معاونت بهداشت (2)'!FC26</f>
        <v>0</v>
      </c>
      <c r="AB160" s="49">
        <f>'معاونت بهداشت (2)'!FC27</f>
        <v>0</v>
      </c>
      <c r="AC160" s="49">
        <f>'معاونت بهداشت (2)'!FC28</f>
        <v>0</v>
      </c>
      <c r="AD160" s="49">
        <f>'معاونت بهداشت (2)'!FC29</f>
        <v>0</v>
      </c>
      <c r="AE160" s="49">
        <f>'معاونت بهداشت (2)'!FC30</f>
        <v>0</v>
      </c>
      <c r="AF160" s="49">
        <f>'معاونت بهداشت (2)'!FC31</f>
        <v>0</v>
      </c>
      <c r="AG160" s="49">
        <f>'معاونت بهداشت (2)'!FC32</f>
        <v>0</v>
      </c>
      <c r="AH160" s="49">
        <f>'معاونت بهداشت (2)'!FC33</f>
        <v>0</v>
      </c>
      <c r="AI160" s="49">
        <f>'معاونت بهداشت (2)'!FC34</f>
        <v>0</v>
      </c>
      <c r="AJ160" s="49">
        <f>'معاونت بهداشت (2)'!FC35</f>
        <v>0</v>
      </c>
      <c r="AK160" s="49">
        <f>'معاونت بهداشت (2)'!FC36</f>
        <v>0</v>
      </c>
      <c r="AL160" s="49">
        <f>'معاونت بهداشت (2)'!FC37</f>
        <v>0</v>
      </c>
      <c r="AM160" s="49">
        <f>'معاونت بهداشت (2)'!FC38</f>
        <v>0</v>
      </c>
      <c r="AN160" s="49">
        <f>'معاونت بهداشت (2)'!FC39</f>
        <v>0</v>
      </c>
      <c r="AO160" s="49">
        <f>'معاونت بهداشت (2)'!FC40</f>
        <v>0</v>
      </c>
      <c r="AP160" s="49">
        <f>'معاونت بهداشت (2)'!FC41</f>
        <v>0</v>
      </c>
      <c r="AQ160" s="49">
        <f>'معاونت بهداشت (2)'!FC42</f>
        <v>0</v>
      </c>
      <c r="AR160" s="49">
        <f>'معاونت بهداشت (2)'!FC43</f>
        <v>0</v>
      </c>
      <c r="AS160" s="49">
        <f>'معاونت بهداشت (2)'!FC44</f>
        <v>0</v>
      </c>
      <c r="AT160" s="49">
        <f>'معاونت بهداشت (2)'!FC45</f>
        <v>0</v>
      </c>
      <c r="AU160" s="49">
        <f>'معاونت بهداشت (2)'!FC46</f>
        <v>0</v>
      </c>
      <c r="AV160" s="49">
        <f>'معاونت بهداشت (2)'!FC47</f>
        <v>0</v>
      </c>
      <c r="AW160" s="49">
        <f>'معاونت بهداشت (2)'!FC48</f>
        <v>0</v>
      </c>
      <c r="AX160" s="49">
        <f>'معاونت بهداشت (2)'!FC49</f>
        <v>0</v>
      </c>
      <c r="AY160" s="49">
        <f>'معاونت بهداشت (2)'!FC50</f>
        <v>0</v>
      </c>
      <c r="AZ160" s="49">
        <f>'معاونت بهداشت (2)'!FC51</f>
        <v>0</v>
      </c>
      <c r="BA160" s="49">
        <f>'معاونت بهداشت (2)'!FC52</f>
        <v>0</v>
      </c>
      <c r="BB160" s="49">
        <f>'معاونت بهداشت (2)'!FC53</f>
        <v>0</v>
      </c>
      <c r="BC160" s="49">
        <f>'معاونت بهداشت (2)'!FC54</f>
        <v>0</v>
      </c>
      <c r="BD160" s="58">
        <f>'معاونت بهداشت (2)'!FC55</f>
        <v>0</v>
      </c>
      <c r="BE160" s="59">
        <f>'معاونت بهداشت (2)'!FC56</f>
        <v>0</v>
      </c>
    </row>
    <row r="161" spans="1:57" ht="19.5" x14ac:dyDescent="0.5">
      <c r="A161" s="42">
        <v>157</v>
      </c>
      <c r="B161" s="43" t="str">
        <f>'معاونت بهداشت (2)'!$D$1</f>
        <v xml:space="preserve">جرقویه </v>
      </c>
      <c r="C161" s="51">
        <f>'معاونت بهداشت (2)'!FD2</f>
        <v>0</v>
      </c>
      <c r="D161" s="45">
        <f>'معاونت بهداشت (2)'!FD3</f>
        <v>0</v>
      </c>
      <c r="E161" s="46">
        <f>'معاونت بهداشت (2)'!FD4</f>
        <v>0</v>
      </c>
      <c r="F161" s="57">
        <f>'معاونت بهداشت (2)'!FD5</f>
        <v>0</v>
      </c>
      <c r="G161" s="48">
        <f>'معاونت بهداشت (2)'!FD6</f>
        <v>0</v>
      </c>
      <c r="H161" s="48">
        <f>'معاونت بهداشت (2)'!FD7</f>
        <v>0</v>
      </c>
      <c r="I161" s="48">
        <f>'معاونت بهداشت (2)'!FD8</f>
        <v>0</v>
      </c>
      <c r="J161" s="48">
        <f>'معاونت بهداشت (2)'!FD9</f>
        <v>0</v>
      </c>
      <c r="K161" s="48">
        <f>'معاونت بهداشت (2)'!FD10</f>
        <v>0</v>
      </c>
      <c r="L161" s="48">
        <f>'معاونت بهداشت (2)'!FD11</f>
        <v>0</v>
      </c>
      <c r="M161" s="48">
        <f>'معاونت بهداشت (2)'!FD12</f>
        <v>0</v>
      </c>
      <c r="N161" s="48">
        <f>'معاونت بهداشت (2)'!FD13</f>
        <v>0</v>
      </c>
      <c r="O161" s="48">
        <f>'معاونت بهداشت (2)'!FD14</f>
        <v>0</v>
      </c>
      <c r="P161" s="48">
        <f>'معاونت بهداشت (2)'!FD15</f>
        <v>0</v>
      </c>
      <c r="Q161" s="48">
        <f>'معاونت بهداشت (2)'!FD16</f>
        <v>0</v>
      </c>
      <c r="R161" s="48">
        <f>'معاونت بهداشت (2)'!FD17</f>
        <v>0</v>
      </c>
      <c r="S161" s="48">
        <f>'معاونت بهداشت (2)'!FD18</f>
        <v>0</v>
      </c>
      <c r="T161" s="48">
        <f>'معاونت بهداشت (2)'!FD19</f>
        <v>0</v>
      </c>
      <c r="U161" s="48">
        <f>'معاونت بهداشت (2)'!FD20</f>
        <v>0</v>
      </c>
      <c r="V161" s="48">
        <f>'معاونت بهداشت (2)'!FD21</f>
        <v>0</v>
      </c>
      <c r="W161" s="48">
        <f>'معاونت بهداشت (2)'!FD22</f>
        <v>0</v>
      </c>
      <c r="X161" s="48">
        <f>'معاونت بهداشت (2)'!FD23</f>
        <v>0</v>
      </c>
      <c r="Y161" s="48">
        <f>'معاونت بهداشت (2)'!FD24</f>
        <v>0</v>
      </c>
      <c r="Z161" s="48">
        <f>'معاونت بهداشت (2)'!FD25</f>
        <v>0</v>
      </c>
      <c r="AA161" s="49">
        <f>'معاونت بهداشت (2)'!FD26</f>
        <v>0</v>
      </c>
      <c r="AB161" s="49">
        <f>'معاونت بهداشت (2)'!FD27</f>
        <v>0</v>
      </c>
      <c r="AC161" s="49">
        <f>'معاونت بهداشت (2)'!FD28</f>
        <v>0</v>
      </c>
      <c r="AD161" s="49">
        <f>'معاونت بهداشت (2)'!FD29</f>
        <v>0</v>
      </c>
      <c r="AE161" s="49">
        <f>'معاونت بهداشت (2)'!FD30</f>
        <v>0</v>
      </c>
      <c r="AF161" s="49">
        <f>'معاونت بهداشت (2)'!FD31</f>
        <v>0</v>
      </c>
      <c r="AG161" s="49">
        <f>'معاونت بهداشت (2)'!FD32</f>
        <v>0</v>
      </c>
      <c r="AH161" s="49">
        <f>'معاونت بهداشت (2)'!FD33</f>
        <v>0</v>
      </c>
      <c r="AI161" s="49">
        <f>'معاونت بهداشت (2)'!FD34</f>
        <v>0</v>
      </c>
      <c r="AJ161" s="49">
        <f>'معاونت بهداشت (2)'!FD35</f>
        <v>0</v>
      </c>
      <c r="AK161" s="49">
        <f>'معاونت بهداشت (2)'!FD36</f>
        <v>0</v>
      </c>
      <c r="AL161" s="49">
        <f>'معاونت بهداشت (2)'!FD37</f>
        <v>0</v>
      </c>
      <c r="AM161" s="49">
        <f>'معاونت بهداشت (2)'!FD38</f>
        <v>0</v>
      </c>
      <c r="AN161" s="49">
        <f>'معاونت بهداشت (2)'!FD39</f>
        <v>0</v>
      </c>
      <c r="AO161" s="49">
        <f>'معاونت بهداشت (2)'!FD40</f>
        <v>0</v>
      </c>
      <c r="AP161" s="49">
        <f>'معاونت بهداشت (2)'!FD41</f>
        <v>0</v>
      </c>
      <c r="AQ161" s="49">
        <f>'معاونت بهداشت (2)'!FD42</f>
        <v>0</v>
      </c>
      <c r="AR161" s="49">
        <f>'معاونت بهداشت (2)'!FD43</f>
        <v>0</v>
      </c>
      <c r="AS161" s="49">
        <f>'معاونت بهداشت (2)'!FD44</f>
        <v>0</v>
      </c>
      <c r="AT161" s="49">
        <f>'معاونت بهداشت (2)'!FD45</f>
        <v>0</v>
      </c>
      <c r="AU161" s="49">
        <f>'معاونت بهداشت (2)'!FD46</f>
        <v>0</v>
      </c>
      <c r="AV161" s="49">
        <f>'معاونت بهداشت (2)'!FD47</f>
        <v>0</v>
      </c>
      <c r="AW161" s="49">
        <f>'معاونت بهداشت (2)'!FD48</f>
        <v>0</v>
      </c>
      <c r="AX161" s="49">
        <f>'معاونت بهداشت (2)'!FD49</f>
        <v>0</v>
      </c>
      <c r="AY161" s="49">
        <f>'معاونت بهداشت (2)'!FD50</f>
        <v>0</v>
      </c>
      <c r="AZ161" s="49">
        <f>'معاونت بهداشت (2)'!FD51</f>
        <v>0</v>
      </c>
      <c r="BA161" s="49">
        <f>'معاونت بهداشت (2)'!FD52</f>
        <v>0</v>
      </c>
      <c r="BB161" s="49">
        <f>'معاونت بهداشت (2)'!FD53</f>
        <v>0</v>
      </c>
      <c r="BC161" s="49">
        <f>'معاونت بهداشت (2)'!FD54</f>
        <v>0</v>
      </c>
      <c r="BD161" s="58">
        <f>'معاونت بهداشت (2)'!FD55</f>
        <v>0</v>
      </c>
      <c r="BE161" s="59">
        <f>'معاونت بهداشت (2)'!FD56</f>
        <v>0</v>
      </c>
    </row>
    <row r="162" spans="1:57" ht="19.5" x14ac:dyDescent="0.5">
      <c r="A162" s="42">
        <v>158</v>
      </c>
      <c r="B162" s="43" t="str">
        <f>'معاونت بهداشت (2)'!$D$1</f>
        <v xml:space="preserve">جرقویه </v>
      </c>
      <c r="C162" s="51">
        <f>'معاونت بهداشت (2)'!FE2</f>
        <v>0</v>
      </c>
      <c r="D162" s="45">
        <f>'معاونت بهداشت (2)'!FE3</f>
        <v>0</v>
      </c>
      <c r="E162" s="46">
        <f>'معاونت بهداشت (2)'!FE4</f>
        <v>0</v>
      </c>
      <c r="F162" s="57">
        <f>'معاونت بهداشت (2)'!FE5</f>
        <v>0</v>
      </c>
      <c r="G162" s="48">
        <f>'معاونت بهداشت (2)'!FE6</f>
        <v>0</v>
      </c>
      <c r="H162" s="48">
        <f>'معاونت بهداشت (2)'!FE7</f>
        <v>0</v>
      </c>
      <c r="I162" s="48">
        <f>'معاونت بهداشت (2)'!FE8</f>
        <v>0</v>
      </c>
      <c r="J162" s="48">
        <f>'معاونت بهداشت (2)'!FE9</f>
        <v>0</v>
      </c>
      <c r="K162" s="48">
        <f>'معاونت بهداشت (2)'!FE10</f>
        <v>0</v>
      </c>
      <c r="L162" s="48">
        <f>'معاونت بهداشت (2)'!FE11</f>
        <v>0</v>
      </c>
      <c r="M162" s="48">
        <f>'معاونت بهداشت (2)'!FE12</f>
        <v>0</v>
      </c>
      <c r="N162" s="48">
        <f>'معاونت بهداشت (2)'!FE13</f>
        <v>0</v>
      </c>
      <c r="O162" s="48">
        <f>'معاونت بهداشت (2)'!FE14</f>
        <v>0</v>
      </c>
      <c r="P162" s="48">
        <f>'معاونت بهداشت (2)'!FE15</f>
        <v>0</v>
      </c>
      <c r="Q162" s="48">
        <f>'معاونت بهداشت (2)'!FE16</f>
        <v>0</v>
      </c>
      <c r="R162" s="48">
        <f>'معاونت بهداشت (2)'!FE17</f>
        <v>0</v>
      </c>
      <c r="S162" s="48">
        <f>'معاونت بهداشت (2)'!FE18</f>
        <v>0</v>
      </c>
      <c r="T162" s="48">
        <f>'معاونت بهداشت (2)'!FE19</f>
        <v>0</v>
      </c>
      <c r="U162" s="48">
        <f>'معاونت بهداشت (2)'!FE20</f>
        <v>0</v>
      </c>
      <c r="V162" s="48">
        <f>'معاونت بهداشت (2)'!FE21</f>
        <v>0</v>
      </c>
      <c r="W162" s="48">
        <f>'معاونت بهداشت (2)'!FE22</f>
        <v>0</v>
      </c>
      <c r="X162" s="48">
        <f>'معاونت بهداشت (2)'!FE23</f>
        <v>0</v>
      </c>
      <c r="Y162" s="48">
        <f>'معاونت بهداشت (2)'!FE24</f>
        <v>0</v>
      </c>
      <c r="Z162" s="48">
        <f>'معاونت بهداشت (2)'!FE25</f>
        <v>0</v>
      </c>
      <c r="AA162" s="49">
        <f>'معاونت بهداشت (2)'!FE26</f>
        <v>0</v>
      </c>
      <c r="AB162" s="49">
        <f>'معاونت بهداشت (2)'!FE27</f>
        <v>0</v>
      </c>
      <c r="AC162" s="49">
        <f>'معاونت بهداشت (2)'!FE28</f>
        <v>0</v>
      </c>
      <c r="AD162" s="49">
        <f>'معاونت بهداشت (2)'!FE29</f>
        <v>0</v>
      </c>
      <c r="AE162" s="49">
        <f>'معاونت بهداشت (2)'!FE30</f>
        <v>0</v>
      </c>
      <c r="AF162" s="49">
        <f>'معاونت بهداشت (2)'!FE31</f>
        <v>0</v>
      </c>
      <c r="AG162" s="49">
        <f>'معاونت بهداشت (2)'!FE32</f>
        <v>0</v>
      </c>
      <c r="AH162" s="49">
        <f>'معاونت بهداشت (2)'!FE33</f>
        <v>0</v>
      </c>
      <c r="AI162" s="49">
        <f>'معاونت بهداشت (2)'!FE34</f>
        <v>0</v>
      </c>
      <c r="AJ162" s="49">
        <f>'معاونت بهداشت (2)'!FE35</f>
        <v>0</v>
      </c>
      <c r="AK162" s="49">
        <f>'معاونت بهداشت (2)'!FE36</f>
        <v>0</v>
      </c>
      <c r="AL162" s="49">
        <f>'معاونت بهداشت (2)'!FE37</f>
        <v>0</v>
      </c>
      <c r="AM162" s="49">
        <f>'معاونت بهداشت (2)'!FE38</f>
        <v>0</v>
      </c>
      <c r="AN162" s="49">
        <f>'معاونت بهداشت (2)'!FE39</f>
        <v>0</v>
      </c>
      <c r="AO162" s="49">
        <f>'معاونت بهداشت (2)'!FE40</f>
        <v>0</v>
      </c>
      <c r="AP162" s="49">
        <f>'معاونت بهداشت (2)'!FE41</f>
        <v>0</v>
      </c>
      <c r="AQ162" s="49">
        <f>'معاونت بهداشت (2)'!FE42</f>
        <v>0</v>
      </c>
      <c r="AR162" s="49">
        <f>'معاونت بهداشت (2)'!FE43</f>
        <v>0</v>
      </c>
      <c r="AS162" s="49">
        <f>'معاونت بهداشت (2)'!FE44</f>
        <v>0</v>
      </c>
      <c r="AT162" s="49">
        <f>'معاونت بهداشت (2)'!FE45</f>
        <v>0</v>
      </c>
      <c r="AU162" s="49">
        <f>'معاونت بهداشت (2)'!FE46</f>
        <v>0</v>
      </c>
      <c r="AV162" s="49">
        <f>'معاونت بهداشت (2)'!FE47</f>
        <v>0</v>
      </c>
      <c r="AW162" s="49">
        <f>'معاونت بهداشت (2)'!FE48</f>
        <v>0</v>
      </c>
      <c r="AX162" s="49">
        <f>'معاونت بهداشت (2)'!FE49</f>
        <v>0</v>
      </c>
      <c r="AY162" s="49">
        <f>'معاونت بهداشت (2)'!FE50</f>
        <v>0</v>
      </c>
      <c r="AZ162" s="49">
        <f>'معاونت بهداشت (2)'!FE51</f>
        <v>0</v>
      </c>
      <c r="BA162" s="49">
        <f>'معاونت بهداشت (2)'!FE52</f>
        <v>0</v>
      </c>
      <c r="BB162" s="49">
        <f>'معاونت بهداشت (2)'!FE53</f>
        <v>0</v>
      </c>
      <c r="BC162" s="49">
        <f>'معاونت بهداشت (2)'!FE54</f>
        <v>0</v>
      </c>
      <c r="BD162" s="58">
        <f>'معاونت بهداشت (2)'!FE55</f>
        <v>0</v>
      </c>
      <c r="BE162" s="59">
        <f>'معاونت بهداشت (2)'!FE56</f>
        <v>0</v>
      </c>
    </row>
    <row r="163" spans="1:57" ht="19.5" x14ac:dyDescent="0.5">
      <c r="A163" s="42">
        <v>159</v>
      </c>
      <c r="B163" s="43" t="str">
        <f>'معاونت بهداشت (2)'!$D$1</f>
        <v xml:space="preserve">جرقویه </v>
      </c>
      <c r="C163" s="51">
        <f>'معاونت بهداشت (2)'!FF2</f>
        <v>0</v>
      </c>
      <c r="D163" s="45">
        <f>'معاونت بهداشت (2)'!FF3</f>
        <v>0</v>
      </c>
      <c r="E163" s="46">
        <f>'معاونت بهداشت (2)'!FF4</f>
        <v>0</v>
      </c>
      <c r="F163" s="57">
        <f>'معاونت بهداشت (2)'!FF5</f>
        <v>0</v>
      </c>
      <c r="G163" s="48">
        <f>'معاونت بهداشت (2)'!FF6</f>
        <v>0</v>
      </c>
      <c r="H163" s="48">
        <f>'معاونت بهداشت (2)'!FF7</f>
        <v>0</v>
      </c>
      <c r="I163" s="48">
        <f>'معاونت بهداشت (2)'!FF8</f>
        <v>0</v>
      </c>
      <c r="J163" s="48">
        <f>'معاونت بهداشت (2)'!FF9</f>
        <v>0</v>
      </c>
      <c r="K163" s="48">
        <f>'معاونت بهداشت (2)'!FF10</f>
        <v>0</v>
      </c>
      <c r="L163" s="48">
        <f>'معاونت بهداشت (2)'!FF11</f>
        <v>0</v>
      </c>
      <c r="M163" s="48">
        <f>'معاونت بهداشت (2)'!FF12</f>
        <v>0</v>
      </c>
      <c r="N163" s="48">
        <f>'معاونت بهداشت (2)'!FF13</f>
        <v>0</v>
      </c>
      <c r="O163" s="48">
        <f>'معاونت بهداشت (2)'!FF14</f>
        <v>0</v>
      </c>
      <c r="P163" s="48">
        <f>'معاونت بهداشت (2)'!FF15</f>
        <v>0</v>
      </c>
      <c r="Q163" s="48">
        <f>'معاونت بهداشت (2)'!FF16</f>
        <v>0</v>
      </c>
      <c r="R163" s="48">
        <f>'معاونت بهداشت (2)'!FF17</f>
        <v>0</v>
      </c>
      <c r="S163" s="48">
        <f>'معاونت بهداشت (2)'!FF18</f>
        <v>0</v>
      </c>
      <c r="T163" s="48">
        <f>'معاونت بهداشت (2)'!FF19</f>
        <v>0</v>
      </c>
      <c r="U163" s="48">
        <f>'معاونت بهداشت (2)'!FF20</f>
        <v>0</v>
      </c>
      <c r="V163" s="48">
        <f>'معاونت بهداشت (2)'!FF21</f>
        <v>0</v>
      </c>
      <c r="W163" s="48">
        <f>'معاونت بهداشت (2)'!FF22</f>
        <v>0</v>
      </c>
      <c r="X163" s="48">
        <f>'معاونت بهداشت (2)'!FF23</f>
        <v>0</v>
      </c>
      <c r="Y163" s="48">
        <f>'معاونت بهداشت (2)'!FF24</f>
        <v>0</v>
      </c>
      <c r="Z163" s="48">
        <f>'معاونت بهداشت (2)'!FF25</f>
        <v>0</v>
      </c>
      <c r="AA163" s="49">
        <f>'معاونت بهداشت (2)'!FF26</f>
        <v>0</v>
      </c>
      <c r="AB163" s="49">
        <f>'معاونت بهداشت (2)'!FF27</f>
        <v>0</v>
      </c>
      <c r="AC163" s="49">
        <f>'معاونت بهداشت (2)'!FF28</f>
        <v>0</v>
      </c>
      <c r="AD163" s="49">
        <f>'معاونت بهداشت (2)'!FF29</f>
        <v>0</v>
      </c>
      <c r="AE163" s="49">
        <f>'معاونت بهداشت (2)'!FF30</f>
        <v>0</v>
      </c>
      <c r="AF163" s="49">
        <f>'معاونت بهداشت (2)'!FF31</f>
        <v>0</v>
      </c>
      <c r="AG163" s="49">
        <f>'معاونت بهداشت (2)'!FF32</f>
        <v>0</v>
      </c>
      <c r="AH163" s="49">
        <f>'معاونت بهداشت (2)'!FF33</f>
        <v>0</v>
      </c>
      <c r="AI163" s="49">
        <f>'معاونت بهداشت (2)'!FF34</f>
        <v>0</v>
      </c>
      <c r="AJ163" s="49">
        <f>'معاونت بهداشت (2)'!FF35</f>
        <v>0</v>
      </c>
      <c r="AK163" s="49">
        <f>'معاونت بهداشت (2)'!FF36</f>
        <v>0</v>
      </c>
      <c r="AL163" s="49">
        <f>'معاونت بهداشت (2)'!FF37</f>
        <v>0</v>
      </c>
      <c r="AM163" s="49">
        <f>'معاونت بهداشت (2)'!FF38</f>
        <v>0</v>
      </c>
      <c r="AN163" s="49">
        <f>'معاونت بهداشت (2)'!FF39</f>
        <v>0</v>
      </c>
      <c r="AO163" s="49">
        <f>'معاونت بهداشت (2)'!FF40</f>
        <v>0</v>
      </c>
      <c r="AP163" s="49">
        <f>'معاونت بهداشت (2)'!FF41</f>
        <v>0</v>
      </c>
      <c r="AQ163" s="49">
        <f>'معاونت بهداشت (2)'!FF42</f>
        <v>0</v>
      </c>
      <c r="AR163" s="49">
        <f>'معاونت بهداشت (2)'!FF43</f>
        <v>0</v>
      </c>
      <c r="AS163" s="49">
        <f>'معاونت بهداشت (2)'!FF44</f>
        <v>0</v>
      </c>
      <c r="AT163" s="49">
        <f>'معاونت بهداشت (2)'!FF45</f>
        <v>0</v>
      </c>
      <c r="AU163" s="49">
        <f>'معاونت بهداشت (2)'!FF46</f>
        <v>0</v>
      </c>
      <c r="AV163" s="49">
        <f>'معاونت بهداشت (2)'!FF47</f>
        <v>0</v>
      </c>
      <c r="AW163" s="49">
        <f>'معاونت بهداشت (2)'!FF48</f>
        <v>0</v>
      </c>
      <c r="AX163" s="49">
        <f>'معاونت بهداشت (2)'!FF49</f>
        <v>0</v>
      </c>
      <c r="AY163" s="49">
        <f>'معاونت بهداشت (2)'!FF50</f>
        <v>0</v>
      </c>
      <c r="AZ163" s="49">
        <f>'معاونت بهداشت (2)'!FF51</f>
        <v>0</v>
      </c>
      <c r="BA163" s="49">
        <f>'معاونت بهداشت (2)'!FF52</f>
        <v>0</v>
      </c>
      <c r="BB163" s="49">
        <f>'معاونت بهداشت (2)'!FF53</f>
        <v>0</v>
      </c>
      <c r="BC163" s="49">
        <f>'معاونت بهداشت (2)'!FF54</f>
        <v>0</v>
      </c>
      <c r="BD163" s="58">
        <f>'معاونت بهداشت (2)'!FF55</f>
        <v>0</v>
      </c>
      <c r="BE163" s="59">
        <f>'معاونت بهداشت (2)'!FF56</f>
        <v>0</v>
      </c>
    </row>
    <row r="164" spans="1:57" ht="19.5" x14ac:dyDescent="0.5">
      <c r="A164" s="42">
        <v>160</v>
      </c>
      <c r="B164" s="43" t="str">
        <f>'معاونت بهداشت (2)'!$D$1</f>
        <v xml:space="preserve">جرقویه </v>
      </c>
      <c r="C164" s="51">
        <f>'معاونت بهداشت (2)'!FG2</f>
        <v>0</v>
      </c>
      <c r="D164" s="45">
        <f>'معاونت بهداشت (2)'!FG3</f>
        <v>0</v>
      </c>
      <c r="E164" s="46">
        <f>'معاونت بهداشت (2)'!FG4</f>
        <v>0</v>
      </c>
      <c r="F164" s="57">
        <f>'معاونت بهداشت (2)'!FG5</f>
        <v>0</v>
      </c>
      <c r="G164" s="48">
        <f>'معاونت بهداشت (2)'!FG6</f>
        <v>0</v>
      </c>
      <c r="H164" s="48">
        <f>'معاونت بهداشت (2)'!FG7</f>
        <v>0</v>
      </c>
      <c r="I164" s="48">
        <f>'معاونت بهداشت (2)'!FG8</f>
        <v>0</v>
      </c>
      <c r="J164" s="48">
        <f>'معاونت بهداشت (2)'!FG9</f>
        <v>0</v>
      </c>
      <c r="K164" s="48">
        <f>'معاونت بهداشت (2)'!FG10</f>
        <v>0</v>
      </c>
      <c r="L164" s="48">
        <f>'معاونت بهداشت (2)'!FG11</f>
        <v>0</v>
      </c>
      <c r="M164" s="48">
        <f>'معاونت بهداشت (2)'!FG12</f>
        <v>0</v>
      </c>
      <c r="N164" s="48">
        <f>'معاونت بهداشت (2)'!FG13</f>
        <v>0</v>
      </c>
      <c r="O164" s="48">
        <f>'معاونت بهداشت (2)'!FG14</f>
        <v>0</v>
      </c>
      <c r="P164" s="48">
        <f>'معاونت بهداشت (2)'!FG15</f>
        <v>0</v>
      </c>
      <c r="Q164" s="48">
        <f>'معاونت بهداشت (2)'!FG16</f>
        <v>0</v>
      </c>
      <c r="R164" s="48">
        <f>'معاونت بهداشت (2)'!FG17</f>
        <v>0</v>
      </c>
      <c r="S164" s="48">
        <f>'معاونت بهداشت (2)'!FG18</f>
        <v>0</v>
      </c>
      <c r="T164" s="48">
        <f>'معاونت بهداشت (2)'!FG19</f>
        <v>0</v>
      </c>
      <c r="U164" s="48">
        <f>'معاونت بهداشت (2)'!FG20</f>
        <v>0</v>
      </c>
      <c r="V164" s="48">
        <f>'معاونت بهداشت (2)'!FG21</f>
        <v>0</v>
      </c>
      <c r="W164" s="48">
        <f>'معاونت بهداشت (2)'!FG22</f>
        <v>0</v>
      </c>
      <c r="X164" s="48">
        <f>'معاونت بهداشت (2)'!FG23</f>
        <v>0</v>
      </c>
      <c r="Y164" s="48">
        <f>'معاونت بهداشت (2)'!FG24</f>
        <v>0</v>
      </c>
      <c r="Z164" s="48">
        <f>'معاونت بهداشت (2)'!FG25</f>
        <v>0</v>
      </c>
      <c r="AA164" s="49">
        <f>'معاونت بهداشت (2)'!FG26</f>
        <v>0</v>
      </c>
      <c r="AB164" s="49">
        <f>'معاونت بهداشت (2)'!FG27</f>
        <v>0</v>
      </c>
      <c r="AC164" s="49">
        <f>'معاونت بهداشت (2)'!FG28</f>
        <v>0</v>
      </c>
      <c r="AD164" s="49">
        <f>'معاونت بهداشت (2)'!FG29</f>
        <v>0</v>
      </c>
      <c r="AE164" s="49">
        <f>'معاونت بهداشت (2)'!FG30</f>
        <v>0</v>
      </c>
      <c r="AF164" s="49">
        <f>'معاونت بهداشت (2)'!FG31</f>
        <v>0</v>
      </c>
      <c r="AG164" s="49">
        <f>'معاونت بهداشت (2)'!FG32</f>
        <v>0</v>
      </c>
      <c r="AH164" s="49">
        <f>'معاونت بهداشت (2)'!FG33</f>
        <v>0</v>
      </c>
      <c r="AI164" s="49">
        <f>'معاونت بهداشت (2)'!FG34</f>
        <v>0</v>
      </c>
      <c r="AJ164" s="49">
        <f>'معاونت بهداشت (2)'!FG35</f>
        <v>0</v>
      </c>
      <c r="AK164" s="49">
        <f>'معاونت بهداشت (2)'!FG36</f>
        <v>0</v>
      </c>
      <c r="AL164" s="49">
        <f>'معاونت بهداشت (2)'!FG37</f>
        <v>0</v>
      </c>
      <c r="AM164" s="49">
        <f>'معاونت بهداشت (2)'!FG38</f>
        <v>0</v>
      </c>
      <c r="AN164" s="49">
        <f>'معاونت بهداشت (2)'!FG39</f>
        <v>0</v>
      </c>
      <c r="AO164" s="49">
        <f>'معاونت بهداشت (2)'!FG40</f>
        <v>0</v>
      </c>
      <c r="AP164" s="49">
        <f>'معاونت بهداشت (2)'!FG41</f>
        <v>0</v>
      </c>
      <c r="AQ164" s="49">
        <f>'معاونت بهداشت (2)'!FG42</f>
        <v>0</v>
      </c>
      <c r="AR164" s="49">
        <f>'معاونت بهداشت (2)'!FG43</f>
        <v>0</v>
      </c>
      <c r="AS164" s="49">
        <f>'معاونت بهداشت (2)'!FG44</f>
        <v>0</v>
      </c>
      <c r="AT164" s="49">
        <f>'معاونت بهداشت (2)'!FG45</f>
        <v>0</v>
      </c>
      <c r="AU164" s="49">
        <f>'معاونت بهداشت (2)'!FG46</f>
        <v>0</v>
      </c>
      <c r="AV164" s="49">
        <f>'معاونت بهداشت (2)'!FG47</f>
        <v>0</v>
      </c>
      <c r="AW164" s="49">
        <f>'معاونت بهداشت (2)'!FG48</f>
        <v>0</v>
      </c>
      <c r="AX164" s="49">
        <f>'معاونت بهداشت (2)'!FG49</f>
        <v>0</v>
      </c>
      <c r="AY164" s="49">
        <f>'معاونت بهداشت (2)'!FG50</f>
        <v>0</v>
      </c>
      <c r="AZ164" s="49">
        <f>'معاونت بهداشت (2)'!FG51</f>
        <v>0</v>
      </c>
      <c r="BA164" s="49">
        <f>'معاونت بهداشت (2)'!FG52</f>
        <v>0</v>
      </c>
      <c r="BB164" s="49">
        <f>'معاونت بهداشت (2)'!FG53</f>
        <v>0</v>
      </c>
      <c r="BC164" s="49">
        <f>'معاونت بهداشت (2)'!FG54</f>
        <v>0</v>
      </c>
      <c r="BD164" s="58">
        <f>'معاونت بهداشت (2)'!FG55</f>
        <v>0</v>
      </c>
      <c r="BE164" s="59">
        <f>'معاونت بهداشت (2)'!FG56</f>
        <v>0</v>
      </c>
    </row>
    <row r="165" spans="1:57" ht="19.5" x14ac:dyDescent="0.5">
      <c r="A165" s="42">
        <v>161</v>
      </c>
      <c r="B165" s="43" t="str">
        <f>'معاونت بهداشت (2)'!$D$1</f>
        <v xml:space="preserve">جرقویه </v>
      </c>
      <c r="C165" s="51">
        <f>'معاونت بهداشت (2)'!FH2</f>
        <v>0</v>
      </c>
      <c r="D165" s="45">
        <f>'معاونت بهداشت (2)'!FH3</f>
        <v>0</v>
      </c>
      <c r="E165" s="46">
        <f>'معاونت بهداشت (2)'!FH4</f>
        <v>0</v>
      </c>
      <c r="F165" s="57">
        <f>'معاونت بهداشت (2)'!FH5</f>
        <v>0</v>
      </c>
      <c r="G165" s="48">
        <f>'معاونت بهداشت (2)'!FH6</f>
        <v>0</v>
      </c>
      <c r="H165" s="48">
        <f>'معاونت بهداشت (2)'!FH7</f>
        <v>0</v>
      </c>
      <c r="I165" s="48">
        <f>'معاونت بهداشت (2)'!FH8</f>
        <v>0</v>
      </c>
      <c r="J165" s="48">
        <f>'معاونت بهداشت (2)'!FH9</f>
        <v>0</v>
      </c>
      <c r="K165" s="48">
        <f>'معاونت بهداشت (2)'!FH10</f>
        <v>0</v>
      </c>
      <c r="L165" s="48">
        <f>'معاونت بهداشت (2)'!FH11</f>
        <v>0</v>
      </c>
      <c r="M165" s="48">
        <f>'معاونت بهداشت (2)'!FH12</f>
        <v>0</v>
      </c>
      <c r="N165" s="48">
        <f>'معاونت بهداشت (2)'!FH13</f>
        <v>0</v>
      </c>
      <c r="O165" s="48">
        <f>'معاونت بهداشت (2)'!FH14</f>
        <v>0</v>
      </c>
      <c r="P165" s="48">
        <f>'معاونت بهداشت (2)'!FH15</f>
        <v>0</v>
      </c>
      <c r="Q165" s="48">
        <f>'معاونت بهداشت (2)'!FH16</f>
        <v>0</v>
      </c>
      <c r="R165" s="48">
        <f>'معاونت بهداشت (2)'!FH17</f>
        <v>0</v>
      </c>
      <c r="S165" s="48">
        <f>'معاونت بهداشت (2)'!FH18</f>
        <v>0</v>
      </c>
      <c r="T165" s="48">
        <f>'معاونت بهداشت (2)'!FH19</f>
        <v>0</v>
      </c>
      <c r="U165" s="48">
        <f>'معاونت بهداشت (2)'!FH20</f>
        <v>0</v>
      </c>
      <c r="V165" s="48">
        <f>'معاونت بهداشت (2)'!FH21</f>
        <v>0</v>
      </c>
      <c r="W165" s="48">
        <f>'معاونت بهداشت (2)'!FH22</f>
        <v>0</v>
      </c>
      <c r="X165" s="48">
        <f>'معاونت بهداشت (2)'!FH23</f>
        <v>0</v>
      </c>
      <c r="Y165" s="48">
        <f>'معاونت بهداشت (2)'!FH24</f>
        <v>0</v>
      </c>
      <c r="Z165" s="48">
        <f>'معاونت بهداشت (2)'!FH25</f>
        <v>0</v>
      </c>
      <c r="AA165" s="49">
        <f>'معاونت بهداشت (2)'!FH26</f>
        <v>0</v>
      </c>
      <c r="AB165" s="49">
        <f>'معاونت بهداشت (2)'!FH27</f>
        <v>0</v>
      </c>
      <c r="AC165" s="49">
        <f>'معاونت بهداشت (2)'!FH28</f>
        <v>0</v>
      </c>
      <c r="AD165" s="49">
        <f>'معاونت بهداشت (2)'!FH29</f>
        <v>0</v>
      </c>
      <c r="AE165" s="49">
        <f>'معاونت بهداشت (2)'!FH30</f>
        <v>0</v>
      </c>
      <c r="AF165" s="49">
        <f>'معاونت بهداشت (2)'!FH31</f>
        <v>0</v>
      </c>
      <c r="AG165" s="49">
        <f>'معاونت بهداشت (2)'!FH32</f>
        <v>0</v>
      </c>
      <c r="AH165" s="49">
        <f>'معاونت بهداشت (2)'!FH33</f>
        <v>0</v>
      </c>
      <c r="AI165" s="49">
        <f>'معاونت بهداشت (2)'!FH34</f>
        <v>0</v>
      </c>
      <c r="AJ165" s="49">
        <f>'معاونت بهداشت (2)'!FH35</f>
        <v>0</v>
      </c>
      <c r="AK165" s="49">
        <f>'معاونت بهداشت (2)'!FH36</f>
        <v>0</v>
      </c>
      <c r="AL165" s="49">
        <f>'معاونت بهداشت (2)'!FH37</f>
        <v>0</v>
      </c>
      <c r="AM165" s="49">
        <f>'معاونت بهداشت (2)'!FH38</f>
        <v>0</v>
      </c>
      <c r="AN165" s="49">
        <f>'معاونت بهداشت (2)'!FH39</f>
        <v>0</v>
      </c>
      <c r="AO165" s="49">
        <f>'معاونت بهداشت (2)'!FH40</f>
        <v>0</v>
      </c>
      <c r="AP165" s="49">
        <f>'معاونت بهداشت (2)'!FH41</f>
        <v>0</v>
      </c>
      <c r="AQ165" s="49">
        <f>'معاونت بهداشت (2)'!FH42</f>
        <v>0</v>
      </c>
      <c r="AR165" s="49">
        <f>'معاونت بهداشت (2)'!FH43</f>
        <v>0</v>
      </c>
      <c r="AS165" s="49">
        <f>'معاونت بهداشت (2)'!FH44</f>
        <v>0</v>
      </c>
      <c r="AT165" s="49">
        <f>'معاونت بهداشت (2)'!FH45</f>
        <v>0</v>
      </c>
      <c r="AU165" s="49">
        <f>'معاونت بهداشت (2)'!FH46</f>
        <v>0</v>
      </c>
      <c r="AV165" s="49">
        <f>'معاونت بهداشت (2)'!FH47</f>
        <v>0</v>
      </c>
      <c r="AW165" s="49">
        <f>'معاونت بهداشت (2)'!FH48</f>
        <v>0</v>
      </c>
      <c r="AX165" s="49">
        <f>'معاونت بهداشت (2)'!FH49</f>
        <v>0</v>
      </c>
      <c r="AY165" s="49">
        <f>'معاونت بهداشت (2)'!FH50</f>
        <v>0</v>
      </c>
      <c r="AZ165" s="49">
        <f>'معاونت بهداشت (2)'!FH51</f>
        <v>0</v>
      </c>
      <c r="BA165" s="49">
        <f>'معاونت بهداشت (2)'!FH52</f>
        <v>0</v>
      </c>
      <c r="BB165" s="49">
        <f>'معاونت بهداشت (2)'!FH53</f>
        <v>0</v>
      </c>
      <c r="BC165" s="49">
        <f>'معاونت بهداشت (2)'!FH54</f>
        <v>0</v>
      </c>
      <c r="BD165" s="58">
        <f>'معاونت بهداشت (2)'!FH55</f>
        <v>0</v>
      </c>
      <c r="BE165" s="59">
        <f>'معاونت بهداشت (2)'!FH56</f>
        <v>0</v>
      </c>
    </row>
    <row r="166" spans="1:57" ht="19.5" x14ac:dyDescent="0.5">
      <c r="A166" s="42">
        <v>162</v>
      </c>
      <c r="B166" s="43" t="str">
        <f>'معاونت بهداشت (2)'!$D$1</f>
        <v xml:space="preserve">جرقویه </v>
      </c>
      <c r="C166" s="51">
        <f>'معاونت بهداشت (2)'!FI2</f>
        <v>0</v>
      </c>
      <c r="D166" s="45">
        <f>'معاونت بهداشت (2)'!FI3</f>
        <v>0</v>
      </c>
      <c r="E166" s="46">
        <f>'معاونت بهداشت (2)'!FI4</f>
        <v>0</v>
      </c>
      <c r="F166" s="57">
        <f>'معاونت بهداشت (2)'!FI5</f>
        <v>0</v>
      </c>
      <c r="G166" s="48">
        <f>'معاونت بهداشت (2)'!FI6</f>
        <v>0</v>
      </c>
      <c r="H166" s="48">
        <f>'معاونت بهداشت (2)'!FI7</f>
        <v>0</v>
      </c>
      <c r="I166" s="48">
        <f>'معاونت بهداشت (2)'!FI8</f>
        <v>0</v>
      </c>
      <c r="J166" s="48">
        <f>'معاونت بهداشت (2)'!FI9</f>
        <v>0</v>
      </c>
      <c r="K166" s="48">
        <f>'معاونت بهداشت (2)'!FI10</f>
        <v>0</v>
      </c>
      <c r="L166" s="48">
        <f>'معاونت بهداشت (2)'!FI11</f>
        <v>0</v>
      </c>
      <c r="M166" s="48">
        <f>'معاونت بهداشت (2)'!FI12</f>
        <v>0</v>
      </c>
      <c r="N166" s="48">
        <f>'معاونت بهداشت (2)'!FI13</f>
        <v>0</v>
      </c>
      <c r="O166" s="48">
        <f>'معاونت بهداشت (2)'!FI14</f>
        <v>0</v>
      </c>
      <c r="P166" s="48">
        <f>'معاونت بهداشت (2)'!FI15</f>
        <v>0</v>
      </c>
      <c r="Q166" s="48">
        <f>'معاونت بهداشت (2)'!FI16</f>
        <v>0</v>
      </c>
      <c r="R166" s="48">
        <f>'معاونت بهداشت (2)'!FI17</f>
        <v>0</v>
      </c>
      <c r="S166" s="48">
        <f>'معاونت بهداشت (2)'!FI18</f>
        <v>0</v>
      </c>
      <c r="T166" s="48">
        <f>'معاونت بهداشت (2)'!FI19</f>
        <v>0</v>
      </c>
      <c r="U166" s="48">
        <f>'معاونت بهداشت (2)'!FI20</f>
        <v>0</v>
      </c>
      <c r="V166" s="48">
        <f>'معاونت بهداشت (2)'!FI21</f>
        <v>0</v>
      </c>
      <c r="W166" s="48">
        <f>'معاونت بهداشت (2)'!FI22</f>
        <v>0</v>
      </c>
      <c r="X166" s="48">
        <f>'معاونت بهداشت (2)'!FI23</f>
        <v>0</v>
      </c>
      <c r="Y166" s="48">
        <f>'معاونت بهداشت (2)'!FI24</f>
        <v>0</v>
      </c>
      <c r="Z166" s="48">
        <f>'معاونت بهداشت (2)'!FI25</f>
        <v>0</v>
      </c>
      <c r="AA166" s="49">
        <f>'معاونت بهداشت (2)'!FI26</f>
        <v>0</v>
      </c>
      <c r="AB166" s="49">
        <f>'معاونت بهداشت (2)'!FI27</f>
        <v>0</v>
      </c>
      <c r="AC166" s="49">
        <f>'معاونت بهداشت (2)'!FI28</f>
        <v>0</v>
      </c>
      <c r="AD166" s="49">
        <f>'معاونت بهداشت (2)'!FI29</f>
        <v>0</v>
      </c>
      <c r="AE166" s="49">
        <f>'معاونت بهداشت (2)'!FI30</f>
        <v>0</v>
      </c>
      <c r="AF166" s="49">
        <f>'معاونت بهداشت (2)'!FI31</f>
        <v>0</v>
      </c>
      <c r="AG166" s="49">
        <f>'معاونت بهداشت (2)'!FI32</f>
        <v>0</v>
      </c>
      <c r="AH166" s="49">
        <f>'معاونت بهداشت (2)'!FI33</f>
        <v>0</v>
      </c>
      <c r="AI166" s="49">
        <f>'معاونت بهداشت (2)'!FI34</f>
        <v>0</v>
      </c>
      <c r="AJ166" s="49">
        <f>'معاونت بهداشت (2)'!FI35</f>
        <v>0</v>
      </c>
      <c r="AK166" s="49">
        <f>'معاونت بهداشت (2)'!FI36</f>
        <v>0</v>
      </c>
      <c r="AL166" s="49">
        <f>'معاونت بهداشت (2)'!FI37</f>
        <v>0</v>
      </c>
      <c r="AM166" s="49">
        <f>'معاونت بهداشت (2)'!FI38</f>
        <v>0</v>
      </c>
      <c r="AN166" s="49">
        <f>'معاونت بهداشت (2)'!FI39</f>
        <v>0</v>
      </c>
      <c r="AO166" s="49">
        <f>'معاونت بهداشت (2)'!FI40</f>
        <v>0</v>
      </c>
      <c r="AP166" s="49">
        <f>'معاونت بهداشت (2)'!FI41</f>
        <v>0</v>
      </c>
      <c r="AQ166" s="49">
        <f>'معاونت بهداشت (2)'!FI42</f>
        <v>0</v>
      </c>
      <c r="AR166" s="49">
        <f>'معاونت بهداشت (2)'!FI43</f>
        <v>0</v>
      </c>
      <c r="AS166" s="49">
        <f>'معاونت بهداشت (2)'!FI44</f>
        <v>0</v>
      </c>
      <c r="AT166" s="49">
        <f>'معاونت بهداشت (2)'!FI45</f>
        <v>0</v>
      </c>
      <c r="AU166" s="49">
        <f>'معاونت بهداشت (2)'!FI46</f>
        <v>0</v>
      </c>
      <c r="AV166" s="49">
        <f>'معاونت بهداشت (2)'!FI47</f>
        <v>0</v>
      </c>
      <c r="AW166" s="49">
        <f>'معاونت بهداشت (2)'!FI48</f>
        <v>0</v>
      </c>
      <c r="AX166" s="49">
        <f>'معاونت بهداشت (2)'!FI49</f>
        <v>0</v>
      </c>
      <c r="AY166" s="49">
        <f>'معاونت بهداشت (2)'!FI50</f>
        <v>0</v>
      </c>
      <c r="AZ166" s="49">
        <f>'معاونت بهداشت (2)'!FI51</f>
        <v>0</v>
      </c>
      <c r="BA166" s="49">
        <f>'معاونت بهداشت (2)'!FI52</f>
        <v>0</v>
      </c>
      <c r="BB166" s="49">
        <f>'معاونت بهداشت (2)'!FI53</f>
        <v>0</v>
      </c>
      <c r="BC166" s="49">
        <f>'معاونت بهداشت (2)'!FI54</f>
        <v>0</v>
      </c>
      <c r="BD166" s="58">
        <f>'معاونت بهداشت (2)'!FI55</f>
        <v>0</v>
      </c>
      <c r="BE166" s="59">
        <f>'معاونت بهداشت (2)'!FI56</f>
        <v>0</v>
      </c>
    </row>
    <row r="167" spans="1:57" ht="19.5" x14ac:dyDescent="0.5">
      <c r="A167" s="42">
        <v>163</v>
      </c>
      <c r="B167" s="43" t="str">
        <f>'معاونت بهداشت (2)'!$D$1</f>
        <v xml:space="preserve">جرقویه </v>
      </c>
      <c r="C167" s="51">
        <f>'معاونت بهداشت (2)'!FJ2</f>
        <v>0</v>
      </c>
      <c r="D167" s="45">
        <f>'معاونت بهداشت (2)'!FJ3</f>
        <v>0</v>
      </c>
      <c r="E167" s="46">
        <f>'معاونت بهداشت (2)'!FJ4</f>
        <v>0</v>
      </c>
      <c r="F167" s="57">
        <f>'معاونت بهداشت (2)'!FJ5</f>
        <v>0</v>
      </c>
      <c r="G167" s="48">
        <f>'معاونت بهداشت (2)'!FJ6</f>
        <v>0</v>
      </c>
      <c r="H167" s="48">
        <f>'معاونت بهداشت (2)'!FJ7</f>
        <v>0</v>
      </c>
      <c r="I167" s="48">
        <f>'معاونت بهداشت (2)'!FJ8</f>
        <v>0</v>
      </c>
      <c r="J167" s="48">
        <f>'معاونت بهداشت (2)'!FJ9</f>
        <v>0</v>
      </c>
      <c r="K167" s="48">
        <f>'معاونت بهداشت (2)'!FJ10</f>
        <v>0</v>
      </c>
      <c r="L167" s="48">
        <f>'معاونت بهداشت (2)'!FJ11</f>
        <v>0</v>
      </c>
      <c r="M167" s="48">
        <f>'معاونت بهداشت (2)'!FJ12</f>
        <v>0</v>
      </c>
      <c r="N167" s="48">
        <f>'معاونت بهداشت (2)'!FJ13</f>
        <v>0</v>
      </c>
      <c r="O167" s="48">
        <f>'معاونت بهداشت (2)'!FJ14</f>
        <v>0</v>
      </c>
      <c r="P167" s="48">
        <f>'معاونت بهداشت (2)'!FJ15</f>
        <v>0</v>
      </c>
      <c r="Q167" s="48">
        <f>'معاونت بهداشت (2)'!FJ16</f>
        <v>0</v>
      </c>
      <c r="R167" s="48">
        <f>'معاونت بهداشت (2)'!FJ17</f>
        <v>0</v>
      </c>
      <c r="S167" s="48">
        <f>'معاونت بهداشت (2)'!FJ18</f>
        <v>0</v>
      </c>
      <c r="T167" s="48">
        <f>'معاونت بهداشت (2)'!FJ19</f>
        <v>0</v>
      </c>
      <c r="U167" s="48">
        <f>'معاونت بهداشت (2)'!FJ20</f>
        <v>0</v>
      </c>
      <c r="V167" s="48">
        <f>'معاونت بهداشت (2)'!FJ21</f>
        <v>0</v>
      </c>
      <c r="W167" s="48">
        <f>'معاونت بهداشت (2)'!FJ22</f>
        <v>0</v>
      </c>
      <c r="X167" s="48">
        <f>'معاونت بهداشت (2)'!FJ23</f>
        <v>0</v>
      </c>
      <c r="Y167" s="48">
        <f>'معاونت بهداشت (2)'!FJ24</f>
        <v>0</v>
      </c>
      <c r="Z167" s="48">
        <f>'معاونت بهداشت (2)'!FJ25</f>
        <v>0</v>
      </c>
      <c r="AA167" s="49">
        <f>'معاونت بهداشت (2)'!FJ26</f>
        <v>0</v>
      </c>
      <c r="AB167" s="49">
        <f>'معاونت بهداشت (2)'!FJ27</f>
        <v>0</v>
      </c>
      <c r="AC167" s="49">
        <f>'معاونت بهداشت (2)'!FJ28</f>
        <v>0</v>
      </c>
      <c r="AD167" s="49">
        <f>'معاونت بهداشت (2)'!FJ29</f>
        <v>0</v>
      </c>
      <c r="AE167" s="49">
        <f>'معاونت بهداشت (2)'!FJ30</f>
        <v>0</v>
      </c>
      <c r="AF167" s="49">
        <f>'معاونت بهداشت (2)'!FJ31</f>
        <v>0</v>
      </c>
      <c r="AG167" s="49">
        <f>'معاونت بهداشت (2)'!FJ32</f>
        <v>0</v>
      </c>
      <c r="AH167" s="49">
        <f>'معاونت بهداشت (2)'!FJ33</f>
        <v>0</v>
      </c>
      <c r="AI167" s="49">
        <f>'معاونت بهداشت (2)'!FJ34</f>
        <v>0</v>
      </c>
      <c r="AJ167" s="49">
        <f>'معاونت بهداشت (2)'!FJ35</f>
        <v>0</v>
      </c>
      <c r="AK167" s="49">
        <f>'معاونت بهداشت (2)'!FJ36</f>
        <v>0</v>
      </c>
      <c r="AL167" s="49">
        <f>'معاونت بهداشت (2)'!FJ37</f>
        <v>0</v>
      </c>
      <c r="AM167" s="49">
        <f>'معاونت بهداشت (2)'!FJ38</f>
        <v>0</v>
      </c>
      <c r="AN167" s="49">
        <f>'معاونت بهداشت (2)'!FJ39</f>
        <v>0</v>
      </c>
      <c r="AO167" s="49">
        <f>'معاونت بهداشت (2)'!FJ40</f>
        <v>0</v>
      </c>
      <c r="AP167" s="49">
        <f>'معاونت بهداشت (2)'!FJ41</f>
        <v>0</v>
      </c>
      <c r="AQ167" s="49">
        <f>'معاونت بهداشت (2)'!FJ42</f>
        <v>0</v>
      </c>
      <c r="AR167" s="49">
        <f>'معاونت بهداشت (2)'!FJ43</f>
        <v>0</v>
      </c>
      <c r="AS167" s="49">
        <f>'معاونت بهداشت (2)'!FJ44</f>
        <v>0</v>
      </c>
      <c r="AT167" s="49">
        <f>'معاونت بهداشت (2)'!FJ45</f>
        <v>0</v>
      </c>
      <c r="AU167" s="49">
        <f>'معاونت بهداشت (2)'!FJ46</f>
        <v>0</v>
      </c>
      <c r="AV167" s="49">
        <f>'معاونت بهداشت (2)'!FJ47</f>
        <v>0</v>
      </c>
      <c r="AW167" s="49">
        <f>'معاونت بهداشت (2)'!FJ48</f>
        <v>0</v>
      </c>
      <c r="AX167" s="49">
        <f>'معاونت بهداشت (2)'!FJ49</f>
        <v>0</v>
      </c>
      <c r="AY167" s="49">
        <f>'معاونت بهداشت (2)'!FJ50</f>
        <v>0</v>
      </c>
      <c r="AZ167" s="49">
        <f>'معاونت بهداشت (2)'!FJ51</f>
        <v>0</v>
      </c>
      <c r="BA167" s="49">
        <f>'معاونت بهداشت (2)'!FJ52</f>
        <v>0</v>
      </c>
      <c r="BB167" s="49">
        <f>'معاونت بهداشت (2)'!FJ53</f>
        <v>0</v>
      </c>
      <c r="BC167" s="49">
        <f>'معاونت بهداشت (2)'!FJ54</f>
        <v>0</v>
      </c>
      <c r="BD167" s="58">
        <f>'معاونت بهداشت (2)'!FJ55</f>
        <v>0</v>
      </c>
      <c r="BE167" s="59">
        <f>'معاونت بهداشت (2)'!FJ56</f>
        <v>0</v>
      </c>
    </row>
    <row r="168" spans="1:57" ht="19.5" x14ac:dyDescent="0.5">
      <c r="A168" s="42">
        <v>164</v>
      </c>
      <c r="B168" s="43" t="str">
        <f>'معاونت بهداشت (2)'!$D$1</f>
        <v xml:space="preserve">جرقویه </v>
      </c>
      <c r="C168" s="51">
        <f>'معاونت بهداشت (2)'!FK2</f>
        <v>0</v>
      </c>
      <c r="D168" s="45">
        <f>'معاونت بهداشت (2)'!FK3</f>
        <v>0</v>
      </c>
      <c r="E168" s="46">
        <f>'معاونت بهداشت (2)'!FK4</f>
        <v>0</v>
      </c>
      <c r="F168" s="57">
        <f>'معاونت بهداشت (2)'!FK5</f>
        <v>0</v>
      </c>
      <c r="G168" s="48">
        <f>'معاونت بهداشت (2)'!FK6</f>
        <v>0</v>
      </c>
      <c r="H168" s="48">
        <f>'معاونت بهداشت (2)'!FK7</f>
        <v>0</v>
      </c>
      <c r="I168" s="48">
        <f>'معاونت بهداشت (2)'!FK8</f>
        <v>0</v>
      </c>
      <c r="J168" s="48">
        <f>'معاونت بهداشت (2)'!FK9</f>
        <v>0</v>
      </c>
      <c r="K168" s="48">
        <f>'معاونت بهداشت (2)'!FK10</f>
        <v>0</v>
      </c>
      <c r="L168" s="48">
        <f>'معاونت بهداشت (2)'!FK11</f>
        <v>0</v>
      </c>
      <c r="M168" s="48">
        <f>'معاونت بهداشت (2)'!FK12</f>
        <v>0</v>
      </c>
      <c r="N168" s="48">
        <f>'معاونت بهداشت (2)'!FK13</f>
        <v>0</v>
      </c>
      <c r="O168" s="48">
        <f>'معاونت بهداشت (2)'!FK14</f>
        <v>0</v>
      </c>
      <c r="P168" s="48">
        <f>'معاونت بهداشت (2)'!FK15</f>
        <v>0</v>
      </c>
      <c r="Q168" s="48">
        <f>'معاونت بهداشت (2)'!FK16</f>
        <v>0</v>
      </c>
      <c r="R168" s="48">
        <f>'معاونت بهداشت (2)'!FK17</f>
        <v>0</v>
      </c>
      <c r="S168" s="48">
        <f>'معاونت بهداشت (2)'!FK18</f>
        <v>0</v>
      </c>
      <c r="T168" s="48">
        <f>'معاونت بهداشت (2)'!FK19</f>
        <v>0</v>
      </c>
      <c r="U168" s="48">
        <f>'معاونت بهداشت (2)'!FK20</f>
        <v>0</v>
      </c>
      <c r="V168" s="48">
        <f>'معاونت بهداشت (2)'!FK21</f>
        <v>0</v>
      </c>
      <c r="W168" s="48">
        <f>'معاونت بهداشت (2)'!FK22</f>
        <v>0</v>
      </c>
      <c r="X168" s="48">
        <f>'معاونت بهداشت (2)'!FK23</f>
        <v>0</v>
      </c>
      <c r="Y168" s="48">
        <f>'معاونت بهداشت (2)'!FK24</f>
        <v>0</v>
      </c>
      <c r="Z168" s="48">
        <f>'معاونت بهداشت (2)'!FK25</f>
        <v>0</v>
      </c>
      <c r="AA168" s="49">
        <f>'معاونت بهداشت (2)'!FK26</f>
        <v>0</v>
      </c>
      <c r="AB168" s="49">
        <f>'معاونت بهداشت (2)'!FK27</f>
        <v>0</v>
      </c>
      <c r="AC168" s="49">
        <f>'معاونت بهداشت (2)'!FK28</f>
        <v>0</v>
      </c>
      <c r="AD168" s="49">
        <f>'معاونت بهداشت (2)'!FK29</f>
        <v>0</v>
      </c>
      <c r="AE168" s="49">
        <f>'معاونت بهداشت (2)'!FK30</f>
        <v>0</v>
      </c>
      <c r="AF168" s="49">
        <f>'معاونت بهداشت (2)'!FK31</f>
        <v>0</v>
      </c>
      <c r="AG168" s="49">
        <f>'معاونت بهداشت (2)'!FK32</f>
        <v>0</v>
      </c>
      <c r="AH168" s="49">
        <f>'معاونت بهداشت (2)'!FK33</f>
        <v>0</v>
      </c>
      <c r="AI168" s="49">
        <f>'معاونت بهداشت (2)'!FK34</f>
        <v>0</v>
      </c>
      <c r="AJ168" s="49">
        <f>'معاونت بهداشت (2)'!FK35</f>
        <v>0</v>
      </c>
      <c r="AK168" s="49">
        <f>'معاونت بهداشت (2)'!FK36</f>
        <v>0</v>
      </c>
      <c r="AL168" s="49">
        <f>'معاونت بهداشت (2)'!FK37</f>
        <v>0</v>
      </c>
      <c r="AM168" s="49">
        <f>'معاونت بهداشت (2)'!FK38</f>
        <v>0</v>
      </c>
      <c r="AN168" s="49">
        <f>'معاونت بهداشت (2)'!FK39</f>
        <v>0</v>
      </c>
      <c r="AO168" s="49">
        <f>'معاونت بهداشت (2)'!FK40</f>
        <v>0</v>
      </c>
      <c r="AP168" s="49">
        <f>'معاونت بهداشت (2)'!FK41</f>
        <v>0</v>
      </c>
      <c r="AQ168" s="49">
        <f>'معاونت بهداشت (2)'!FK42</f>
        <v>0</v>
      </c>
      <c r="AR168" s="49">
        <f>'معاونت بهداشت (2)'!FK43</f>
        <v>0</v>
      </c>
      <c r="AS168" s="49">
        <f>'معاونت بهداشت (2)'!FK44</f>
        <v>0</v>
      </c>
      <c r="AT168" s="49">
        <f>'معاونت بهداشت (2)'!FK45</f>
        <v>0</v>
      </c>
      <c r="AU168" s="49">
        <f>'معاونت بهداشت (2)'!FK46</f>
        <v>0</v>
      </c>
      <c r="AV168" s="49">
        <f>'معاونت بهداشت (2)'!FK47</f>
        <v>0</v>
      </c>
      <c r="AW168" s="49">
        <f>'معاونت بهداشت (2)'!FK48</f>
        <v>0</v>
      </c>
      <c r="AX168" s="49">
        <f>'معاونت بهداشت (2)'!FK49</f>
        <v>0</v>
      </c>
      <c r="AY168" s="49">
        <f>'معاونت بهداشت (2)'!FK50</f>
        <v>0</v>
      </c>
      <c r="AZ168" s="49">
        <f>'معاونت بهداشت (2)'!FK51</f>
        <v>0</v>
      </c>
      <c r="BA168" s="49">
        <f>'معاونت بهداشت (2)'!FK52</f>
        <v>0</v>
      </c>
      <c r="BB168" s="49">
        <f>'معاونت بهداشت (2)'!FK53</f>
        <v>0</v>
      </c>
      <c r="BC168" s="49">
        <f>'معاونت بهداشت (2)'!FK54</f>
        <v>0</v>
      </c>
      <c r="BD168" s="58">
        <f>'معاونت بهداشت (2)'!FK55</f>
        <v>0</v>
      </c>
      <c r="BE168" s="59">
        <f>'معاونت بهداشت (2)'!FK56</f>
        <v>0</v>
      </c>
    </row>
    <row r="169" spans="1:57" ht="19.5" x14ac:dyDescent="0.5">
      <c r="A169" s="42">
        <v>165</v>
      </c>
      <c r="B169" s="43" t="str">
        <f>'معاونت بهداشت (2)'!$D$1</f>
        <v xml:space="preserve">جرقویه </v>
      </c>
      <c r="C169" s="51">
        <f>'معاونت بهداشت (2)'!FL2</f>
        <v>0</v>
      </c>
      <c r="D169" s="45">
        <f>'معاونت بهداشت (2)'!FL3</f>
        <v>0</v>
      </c>
      <c r="E169" s="46">
        <f>'معاونت بهداشت (2)'!FL4</f>
        <v>0</v>
      </c>
      <c r="F169" s="57">
        <f>'معاونت بهداشت (2)'!FL5</f>
        <v>0</v>
      </c>
      <c r="G169" s="48">
        <f>'معاونت بهداشت (2)'!FL6</f>
        <v>0</v>
      </c>
      <c r="H169" s="48">
        <f>'معاونت بهداشت (2)'!FL7</f>
        <v>0</v>
      </c>
      <c r="I169" s="48">
        <f>'معاونت بهداشت (2)'!FL8</f>
        <v>0</v>
      </c>
      <c r="J169" s="48">
        <f>'معاونت بهداشت (2)'!FL9</f>
        <v>0</v>
      </c>
      <c r="K169" s="48">
        <f>'معاونت بهداشت (2)'!FL10</f>
        <v>0</v>
      </c>
      <c r="L169" s="48">
        <f>'معاونت بهداشت (2)'!FL11</f>
        <v>0</v>
      </c>
      <c r="M169" s="48">
        <f>'معاونت بهداشت (2)'!FL12</f>
        <v>0</v>
      </c>
      <c r="N169" s="48">
        <f>'معاونت بهداشت (2)'!FL13</f>
        <v>0</v>
      </c>
      <c r="O169" s="48">
        <f>'معاونت بهداشت (2)'!FL14</f>
        <v>0</v>
      </c>
      <c r="P169" s="48">
        <f>'معاونت بهداشت (2)'!FL15</f>
        <v>0</v>
      </c>
      <c r="Q169" s="48">
        <f>'معاونت بهداشت (2)'!FL16</f>
        <v>0</v>
      </c>
      <c r="R169" s="48">
        <f>'معاونت بهداشت (2)'!FL17</f>
        <v>0</v>
      </c>
      <c r="S169" s="48">
        <f>'معاونت بهداشت (2)'!FL18</f>
        <v>0</v>
      </c>
      <c r="T169" s="48">
        <f>'معاونت بهداشت (2)'!FL19</f>
        <v>0</v>
      </c>
      <c r="U169" s="48">
        <f>'معاونت بهداشت (2)'!FL20</f>
        <v>0</v>
      </c>
      <c r="V169" s="48">
        <f>'معاونت بهداشت (2)'!FL21</f>
        <v>0</v>
      </c>
      <c r="W169" s="48">
        <f>'معاونت بهداشت (2)'!FL22</f>
        <v>0</v>
      </c>
      <c r="X169" s="48">
        <f>'معاونت بهداشت (2)'!FL23</f>
        <v>0</v>
      </c>
      <c r="Y169" s="48">
        <f>'معاونت بهداشت (2)'!FL24</f>
        <v>0</v>
      </c>
      <c r="Z169" s="48">
        <f>'معاونت بهداشت (2)'!FL25</f>
        <v>0</v>
      </c>
      <c r="AA169" s="49">
        <f>'معاونت بهداشت (2)'!FL26</f>
        <v>0</v>
      </c>
      <c r="AB169" s="49">
        <f>'معاونت بهداشت (2)'!FL27</f>
        <v>0</v>
      </c>
      <c r="AC169" s="49">
        <f>'معاونت بهداشت (2)'!FL28</f>
        <v>0</v>
      </c>
      <c r="AD169" s="49">
        <f>'معاونت بهداشت (2)'!FL29</f>
        <v>0</v>
      </c>
      <c r="AE169" s="49">
        <f>'معاونت بهداشت (2)'!FL30</f>
        <v>0</v>
      </c>
      <c r="AF169" s="49">
        <f>'معاونت بهداشت (2)'!FL31</f>
        <v>0</v>
      </c>
      <c r="AG169" s="49">
        <f>'معاونت بهداشت (2)'!FL32</f>
        <v>0</v>
      </c>
      <c r="AH169" s="49">
        <f>'معاونت بهداشت (2)'!FL33</f>
        <v>0</v>
      </c>
      <c r="AI169" s="49">
        <f>'معاونت بهداشت (2)'!FL34</f>
        <v>0</v>
      </c>
      <c r="AJ169" s="49">
        <f>'معاونت بهداشت (2)'!FL35</f>
        <v>0</v>
      </c>
      <c r="AK169" s="49">
        <f>'معاونت بهداشت (2)'!FL36</f>
        <v>0</v>
      </c>
      <c r="AL169" s="49">
        <f>'معاونت بهداشت (2)'!FL37</f>
        <v>0</v>
      </c>
      <c r="AM169" s="49">
        <f>'معاونت بهداشت (2)'!FL38</f>
        <v>0</v>
      </c>
      <c r="AN169" s="49">
        <f>'معاونت بهداشت (2)'!FL39</f>
        <v>0</v>
      </c>
      <c r="AO169" s="49">
        <f>'معاونت بهداشت (2)'!FL40</f>
        <v>0</v>
      </c>
      <c r="AP169" s="49">
        <f>'معاونت بهداشت (2)'!FL41</f>
        <v>0</v>
      </c>
      <c r="AQ169" s="49">
        <f>'معاونت بهداشت (2)'!FL42</f>
        <v>0</v>
      </c>
      <c r="AR169" s="49">
        <f>'معاونت بهداشت (2)'!FL43</f>
        <v>0</v>
      </c>
      <c r="AS169" s="49">
        <f>'معاونت بهداشت (2)'!FL44</f>
        <v>0</v>
      </c>
      <c r="AT169" s="49">
        <f>'معاونت بهداشت (2)'!FL45</f>
        <v>0</v>
      </c>
      <c r="AU169" s="49">
        <f>'معاونت بهداشت (2)'!FL46</f>
        <v>0</v>
      </c>
      <c r="AV169" s="49">
        <f>'معاونت بهداشت (2)'!FL47</f>
        <v>0</v>
      </c>
      <c r="AW169" s="49">
        <f>'معاونت بهداشت (2)'!FL48</f>
        <v>0</v>
      </c>
      <c r="AX169" s="49">
        <f>'معاونت بهداشت (2)'!FL49</f>
        <v>0</v>
      </c>
      <c r="AY169" s="49">
        <f>'معاونت بهداشت (2)'!FL50</f>
        <v>0</v>
      </c>
      <c r="AZ169" s="49">
        <f>'معاونت بهداشت (2)'!FL51</f>
        <v>0</v>
      </c>
      <c r="BA169" s="49">
        <f>'معاونت بهداشت (2)'!FL52</f>
        <v>0</v>
      </c>
      <c r="BB169" s="49">
        <f>'معاونت بهداشت (2)'!FL53</f>
        <v>0</v>
      </c>
      <c r="BC169" s="49">
        <f>'معاونت بهداشت (2)'!FL54</f>
        <v>0</v>
      </c>
      <c r="BD169" s="58">
        <f>'معاونت بهداشت (2)'!FL55</f>
        <v>0</v>
      </c>
      <c r="BE169" s="59">
        <f>'معاونت بهداشت (2)'!FL56</f>
        <v>0</v>
      </c>
    </row>
    <row r="170" spans="1:57" ht="19.5" x14ac:dyDescent="0.5">
      <c r="A170" s="42">
        <v>166</v>
      </c>
      <c r="B170" s="43" t="str">
        <f>'معاونت بهداشت (2)'!$D$1</f>
        <v xml:space="preserve">جرقویه </v>
      </c>
      <c r="C170" s="51">
        <f>'معاونت بهداشت (2)'!FM2</f>
        <v>0</v>
      </c>
      <c r="D170" s="45">
        <f>'معاونت بهداشت (2)'!FM3</f>
        <v>0</v>
      </c>
      <c r="E170" s="46">
        <f>'معاونت بهداشت (2)'!FM4</f>
        <v>0</v>
      </c>
      <c r="F170" s="57">
        <f>'معاونت بهداشت (2)'!FM5</f>
        <v>0</v>
      </c>
      <c r="G170" s="48">
        <f>'معاونت بهداشت (2)'!FM6</f>
        <v>0</v>
      </c>
      <c r="H170" s="48">
        <f>'معاونت بهداشت (2)'!FM7</f>
        <v>0</v>
      </c>
      <c r="I170" s="48">
        <f>'معاونت بهداشت (2)'!FM8</f>
        <v>0</v>
      </c>
      <c r="J170" s="48">
        <f>'معاونت بهداشت (2)'!FM9</f>
        <v>0</v>
      </c>
      <c r="K170" s="48">
        <f>'معاونت بهداشت (2)'!FM10</f>
        <v>0</v>
      </c>
      <c r="L170" s="48">
        <f>'معاونت بهداشت (2)'!FM11</f>
        <v>0</v>
      </c>
      <c r="M170" s="48">
        <f>'معاونت بهداشت (2)'!FM12</f>
        <v>0</v>
      </c>
      <c r="N170" s="48">
        <f>'معاونت بهداشت (2)'!FM13</f>
        <v>0</v>
      </c>
      <c r="O170" s="48">
        <f>'معاونت بهداشت (2)'!FM14</f>
        <v>0</v>
      </c>
      <c r="P170" s="48">
        <f>'معاونت بهداشت (2)'!FM15</f>
        <v>0</v>
      </c>
      <c r="Q170" s="48">
        <f>'معاونت بهداشت (2)'!FM16</f>
        <v>0</v>
      </c>
      <c r="R170" s="48">
        <f>'معاونت بهداشت (2)'!FM17</f>
        <v>0</v>
      </c>
      <c r="S170" s="48">
        <f>'معاونت بهداشت (2)'!FM18</f>
        <v>0</v>
      </c>
      <c r="T170" s="48">
        <f>'معاونت بهداشت (2)'!FM19</f>
        <v>0</v>
      </c>
      <c r="U170" s="48">
        <f>'معاونت بهداشت (2)'!FM20</f>
        <v>0</v>
      </c>
      <c r="V170" s="48">
        <f>'معاونت بهداشت (2)'!FM21</f>
        <v>0</v>
      </c>
      <c r="W170" s="48">
        <f>'معاونت بهداشت (2)'!FM22</f>
        <v>0</v>
      </c>
      <c r="X170" s="48">
        <f>'معاونت بهداشت (2)'!FM23</f>
        <v>0</v>
      </c>
      <c r="Y170" s="48">
        <f>'معاونت بهداشت (2)'!FM24</f>
        <v>0</v>
      </c>
      <c r="Z170" s="48">
        <f>'معاونت بهداشت (2)'!FM25</f>
        <v>0</v>
      </c>
      <c r="AA170" s="49">
        <f>'معاونت بهداشت (2)'!FM26</f>
        <v>0</v>
      </c>
      <c r="AB170" s="49">
        <f>'معاونت بهداشت (2)'!FM27</f>
        <v>0</v>
      </c>
      <c r="AC170" s="49">
        <f>'معاونت بهداشت (2)'!FM28</f>
        <v>0</v>
      </c>
      <c r="AD170" s="49">
        <f>'معاونت بهداشت (2)'!FM29</f>
        <v>0</v>
      </c>
      <c r="AE170" s="49">
        <f>'معاونت بهداشت (2)'!FM30</f>
        <v>0</v>
      </c>
      <c r="AF170" s="49">
        <f>'معاونت بهداشت (2)'!FM31</f>
        <v>0</v>
      </c>
      <c r="AG170" s="49">
        <f>'معاونت بهداشت (2)'!FM32</f>
        <v>0</v>
      </c>
      <c r="AH170" s="49">
        <f>'معاونت بهداشت (2)'!FM33</f>
        <v>0</v>
      </c>
      <c r="AI170" s="49">
        <f>'معاونت بهداشت (2)'!FM34</f>
        <v>0</v>
      </c>
      <c r="AJ170" s="49">
        <f>'معاونت بهداشت (2)'!FM35</f>
        <v>0</v>
      </c>
      <c r="AK170" s="49">
        <f>'معاونت بهداشت (2)'!FM36</f>
        <v>0</v>
      </c>
      <c r="AL170" s="49">
        <f>'معاونت بهداشت (2)'!FM37</f>
        <v>0</v>
      </c>
      <c r="AM170" s="49">
        <f>'معاونت بهداشت (2)'!FM38</f>
        <v>0</v>
      </c>
      <c r="AN170" s="49">
        <f>'معاونت بهداشت (2)'!FM39</f>
        <v>0</v>
      </c>
      <c r="AO170" s="49">
        <f>'معاونت بهداشت (2)'!FM40</f>
        <v>0</v>
      </c>
      <c r="AP170" s="49">
        <f>'معاونت بهداشت (2)'!FM41</f>
        <v>0</v>
      </c>
      <c r="AQ170" s="49">
        <f>'معاونت بهداشت (2)'!FM42</f>
        <v>0</v>
      </c>
      <c r="AR170" s="49">
        <f>'معاونت بهداشت (2)'!FM43</f>
        <v>0</v>
      </c>
      <c r="AS170" s="49">
        <f>'معاونت بهداشت (2)'!FM44</f>
        <v>0</v>
      </c>
      <c r="AT170" s="49">
        <f>'معاونت بهداشت (2)'!FM45</f>
        <v>0</v>
      </c>
      <c r="AU170" s="49">
        <f>'معاونت بهداشت (2)'!FM46</f>
        <v>0</v>
      </c>
      <c r="AV170" s="49">
        <f>'معاونت بهداشت (2)'!FM47</f>
        <v>0</v>
      </c>
      <c r="AW170" s="49">
        <f>'معاونت بهداشت (2)'!FM48</f>
        <v>0</v>
      </c>
      <c r="AX170" s="49">
        <f>'معاونت بهداشت (2)'!FM49</f>
        <v>0</v>
      </c>
      <c r="AY170" s="49">
        <f>'معاونت بهداشت (2)'!FM50</f>
        <v>0</v>
      </c>
      <c r="AZ170" s="49">
        <f>'معاونت بهداشت (2)'!FM51</f>
        <v>0</v>
      </c>
      <c r="BA170" s="49">
        <f>'معاونت بهداشت (2)'!FM52</f>
        <v>0</v>
      </c>
      <c r="BB170" s="49">
        <f>'معاونت بهداشت (2)'!FM53</f>
        <v>0</v>
      </c>
      <c r="BC170" s="49">
        <f>'معاونت بهداشت (2)'!FM54</f>
        <v>0</v>
      </c>
      <c r="BD170" s="58">
        <f>'معاونت بهداشت (2)'!FM55</f>
        <v>0</v>
      </c>
      <c r="BE170" s="59">
        <f>'معاونت بهداشت (2)'!FM56</f>
        <v>0</v>
      </c>
    </row>
    <row r="171" spans="1:57" ht="19.5" x14ac:dyDescent="0.5">
      <c r="A171" s="42">
        <v>167</v>
      </c>
      <c r="B171" s="43" t="str">
        <f>'معاونت بهداشت (2)'!$D$1</f>
        <v xml:space="preserve">جرقویه </v>
      </c>
      <c r="C171" s="51">
        <f>'معاونت بهداشت (2)'!FN2</f>
        <v>0</v>
      </c>
      <c r="D171" s="45">
        <f>'معاونت بهداشت (2)'!FN3</f>
        <v>0</v>
      </c>
      <c r="E171" s="46">
        <f>'معاونت بهداشت (2)'!FN4</f>
        <v>0</v>
      </c>
      <c r="F171" s="57">
        <f>'معاونت بهداشت (2)'!FN5</f>
        <v>0</v>
      </c>
      <c r="G171" s="48">
        <f>'معاونت بهداشت (2)'!FN6</f>
        <v>0</v>
      </c>
      <c r="H171" s="48">
        <f>'معاونت بهداشت (2)'!FN7</f>
        <v>0</v>
      </c>
      <c r="I171" s="48">
        <f>'معاونت بهداشت (2)'!FN8</f>
        <v>0</v>
      </c>
      <c r="J171" s="48">
        <f>'معاونت بهداشت (2)'!FN9</f>
        <v>0</v>
      </c>
      <c r="K171" s="48">
        <f>'معاونت بهداشت (2)'!FN10</f>
        <v>0</v>
      </c>
      <c r="L171" s="48">
        <f>'معاونت بهداشت (2)'!FN11</f>
        <v>0</v>
      </c>
      <c r="M171" s="48">
        <f>'معاونت بهداشت (2)'!FN12</f>
        <v>0</v>
      </c>
      <c r="N171" s="48">
        <f>'معاونت بهداشت (2)'!FN13</f>
        <v>0</v>
      </c>
      <c r="O171" s="48">
        <f>'معاونت بهداشت (2)'!FN14</f>
        <v>0</v>
      </c>
      <c r="P171" s="48">
        <f>'معاونت بهداشت (2)'!FN15</f>
        <v>0</v>
      </c>
      <c r="Q171" s="48">
        <f>'معاونت بهداشت (2)'!FN16</f>
        <v>0</v>
      </c>
      <c r="R171" s="48">
        <f>'معاونت بهداشت (2)'!FN17</f>
        <v>0</v>
      </c>
      <c r="S171" s="48">
        <f>'معاونت بهداشت (2)'!FN18</f>
        <v>0</v>
      </c>
      <c r="T171" s="48">
        <f>'معاونت بهداشت (2)'!FN19</f>
        <v>0</v>
      </c>
      <c r="U171" s="48">
        <f>'معاونت بهداشت (2)'!FN20</f>
        <v>0</v>
      </c>
      <c r="V171" s="48">
        <f>'معاونت بهداشت (2)'!FN21</f>
        <v>0</v>
      </c>
      <c r="W171" s="48">
        <f>'معاونت بهداشت (2)'!FN22</f>
        <v>0</v>
      </c>
      <c r="X171" s="48">
        <f>'معاونت بهداشت (2)'!FN23</f>
        <v>0</v>
      </c>
      <c r="Y171" s="48">
        <f>'معاونت بهداشت (2)'!FN24</f>
        <v>0</v>
      </c>
      <c r="Z171" s="48">
        <f>'معاونت بهداشت (2)'!FN25</f>
        <v>0</v>
      </c>
      <c r="AA171" s="49">
        <f>'معاونت بهداشت (2)'!FN26</f>
        <v>0</v>
      </c>
      <c r="AB171" s="49">
        <f>'معاونت بهداشت (2)'!FN27</f>
        <v>0</v>
      </c>
      <c r="AC171" s="49">
        <f>'معاونت بهداشت (2)'!FN28</f>
        <v>0</v>
      </c>
      <c r="AD171" s="49">
        <f>'معاونت بهداشت (2)'!FN29</f>
        <v>0</v>
      </c>
      <c r="AE171" s="49">
        <f>'معاونت بهداشت (2)'!FN30</f>
        <v>0</v>
      </c>
      <c r="AF171" s="49">
        <f>'معاونت بهداشت (2)'!FN31</f>
        <v>0</v>
      </c>
      <c r="AG171" s="49">
        <f>'معاونت بهداشت (2)'!FN32</f>
        <v>0</v>
      </c>
      <c r="AH171" s="49">
        <f>'معاونت بهداشت (2)'!FN33</f>
        <v>0</v>
      </c>
      <c r="AI171" s="49">
        <f>'معاونت بهداشت (2)'!FN34</f>
        <v>0</v>
      </c>
      <c r="AJ171" s="49">
        <f>'معاونت بهداشت (2)'!FN35</f>
        <v>0</v>
      </c>
      <c r="AK171" s="49">
        <f>'معاونت بهداشت (2)'!FN36</f>
        <v>0</v>
      </c>
      <c r="AL171" s="49">
        <f>'معاونت بهداشت (2)'!FN37</f>
        <v>0</v>
      </c>
      <c r="AM171" s="49">
        <f>'معاونت بهداشت (2)'!FN38</f>
        <v>0</v>
      </c>
      <c r="AN171" s="49">
        <f>'معاونت بهداشت (2)'!FN39</f>
        <v>0</v>
      </c>
      <c r="AO171" s="49">
        <f>'معاونت بهداشت (2)'!FN40</f>
        <v>0</v>
      </c>
      <c r="AP171" s="49">
        <f>'معاونت بهداشت (2)'!FN41</f>
        <v>0</v>
      </c>
      <c r="AQ171" s="49">
        <f>'معاونت بهداشت (2)'!FN42</f>
        <v>0</v>
      </c>
      <c r="AR171" s="49">
        <f>'معاونت بهداشت (2)'!FN43</f>
        <v>0</v>
      </c>
      <c r="AS171" s="49">
        <f>'معاونت بهداشت (2)'!FN44</f>
        <v>0</v>
      </c>
      <c r="AT171" s="49">
        <f>'معاونت بهداشت (2)'!FN45</f>
        <v>0</v>
      </c>
      <c r="AU171" s="49">
        <f>'معاونت بهداشت (2)'!FN46</f>
        <v>0</v>
      </c>
      <c r="AV171" s="49">
        <f>'معاونت بهداشت (2)'!FN47</f>
        <v>0</v>
      </c>
      <c r="AW171" s="49">
        <f>'معاونت بهداشت (2)'!FN48</f>
        <v>0</v>
      </c>
      <c r="AX171" s="49">
        <f>'معاونت بهداشت (2)'!FN49</f>
        <v>0</v>
      </c>
      <c r="AY171" s="49">
        <f>'معاونت بهداشت (2)'!FN50</f>
        <v>0</v>
      </c>
      <c r="AZ171" s="49">
        <f>'معاونت بهداشت (2)'!FN51</f>
        <v>0</v>
      </c>
      <c r="BA171" s="49">
        <f>'معاونت بهداشت (2)'!FN52</f>
        <v>0</v>
      </c>
      <c r="BB171" s="49">
        <f>'معاونت بهداشت (2)'!FN53</f>
        <v>0</v>
      </c>
      <c r="BC171" s="49">
        <f>'معاونت بهداشت (2)'!FN54</f>
        <v>0</v>
      </c>
      <c r="BD171" s="58">
        <f>'معاونت بهداشت (2)'!FN55</f>
        <v>0</v>
      </c>
      <c r="BE171" s="59">
        <f>'معاونت بهداشت (2)'!FN56</f>
        <v>0</v>
      </c>
    </row>
    <row r="172" spans="1:57" ht="19.5" x14ac:dyDescent="0.5">
      <c r="A172" s="42">
        <v>168</v>
      </c>
      <c r="B172" s="43" t="str">
        <f>'معاونت بهداشت (2)'!$D$1</f>
        <v xml:space="preserve">جرقویه </v>
      </c>
      <c r="C172" s="51">
        <f>'معاونت بهداشت (2)'!FO2</f>
        <v>0</v>
      </c>
      <c r="D172" s="45">
        <f>'معاونت بهداشت (2)'!FO3</f>
        <v>0</v>
      </c>
      <c r="E172" s="46">
        <f>'معاونت بهداشت (2)'!FO4</f>
        <v>0</v>
      </c>
      <c r="F172" s="57">
        <f>'معاونت بهداشت (2)'!FO5</f>
        <v>0</v>
      </c>
      <c r="G172" s="48">
        <f>'معاونت بهداشت (2)'!FO6</f>
        <v>0</v>
      </c>
      <c r="H172" s="48">
        <f>'معاونت بهداشت (2)'!FO7</f>
        <v>0</v>
      </c>
      <c r="I172" s="48">
        <f>'معاونت بهداشت (2)'!FO8</f>
        <v>0</v>
      </c>
      <c r="J172" s="48">
        <f>'معاونت بهداشت (2)'!FO9</f>
        <v>0</v>
      </c>
      <c r="K172" s="48">
        <f>'معاونت بهداشت (2)'!FO10</f>
        <v>0</v>
      </c>
      <c r="L172" s="48">
        <f>'معاونت بهداشت (2)'!FO11</f>
        <v>0</v>
      </c>
      <c r="M172" s="48">
        <f>'معاونت بهداشت (2)'!FO12</f>
        <v>0</v>
      </c>
      <c r="N172" s="48">
        <f>'معاونت بهداشت (2)'!FO13</f>
        <v>0</v>
      </c>
      <c r="O172" s="48">
        <f>'معاونت بهداشت (2)'!FO14</f>
        <v>0</v>
      </c>
      <c r="P172" s="48">
        <f>'معاونت بهداشت (2)'!FO15</f>
        <v>0</v>
      </c>
      <c r="Q172" s="48">
        <f>'معاونت بهداشت (2)'!FO16</f>
        <v>0</v>
      </c>
      <c r="R172" s="48">
        <f>'معاونت بهداشت (2)'!FO17</f>
        <v>0</v>
      </c>
      <c r="S172" s="48">
        <f>'معاونت بهداشت (2)'!FO18</f>
        <v>0</v>
      </c>
      <c r="T172" s="48">
        <f>'معاونت بهداشت (2)'!FO19</f>
        <v>0</v>
      </c>
      <c r="U172" s="48">
        <f>'معاونت بهداشت (2)'!FO20</f>
        <v>0</v>
      </c>
      <c r="V172" s="48">
        <f>'معاونت بهداشت (2)'!FO21</f>
        <v>0</v>
      </c>
      <c r="W172" s="48">
        <f>'معاونت بهداشت (2)'!FO22</f>
        <v>0</v>
      </c>
      <c r="X172" s="48">
        <f>'معاونت بهداشت (2)'!FO23</f>
        <v>0</v>
      </c>
      <c r="Y172" s="48">
        <f>'معاونت بهداشت (2)'!FO24</f>
        <v>0</v>
      </c>
      <c r="Z172" s="48">
        <f>'معاونت بهداشت (2)'!FO25</f>
        <v>0</v>
      </c>
      <c r="AA172" s="49">
        <f>'معاونت بهداشت (2)'!FO26</f>
        <v>0</v>
      </c>
      <c r="AB172" s="49">
        <f>'معاونت بهداشت (2)'!FO27</f>
        <v>0</v>
      </c>
      <c r="AC172" s="49">
        <f>'معاونت بهداشت (2)'!FO28</f>
        <v>0</v>
      </c>
      <c r="AD172" s="49">
        <f>'معاونت بهداشت (2)'!FO29</f>
        <v>0</v>
      </c>
      <c r="AE172" s="49">
        <f>'معاونت بهداشت (2)'!FO30</f>
        <v>0</v>
      </c>
      <c r="AF172" s="49">
        <f>'معاونت بهداشت (2)'!FO31</f>
        <v>0</v>
      </c>
      <c r="AG172" s="49">
        <f>'معاونت بهداشت (2)'!FO32</f>
        <v>0</v>
      </c>
      <c r="AH172" s="49">
        <f>'معاونت بهداشت (2)'!FO33</f>
        <v>0</v>
      </c>
      <c r="AI172" s="49">
        <f>'معاونت بهداشت (2)'!FO34</f>
        <v>0</v>
      </c>
      <c r="AJ172" s="49">
        <f>'معاونت بهداشت (2)'!FO35</f>
        <v>0</v>
      </c>
      <c r="AK172" s="49">
        <f>'معاونت بهداشت (2)'!FO36</f>
        <v>0</v>
      </c>
      <c r="AL172" s="49">
        <f>'معاونت بهداشت (2)'!FO37</f>
        <v>0</v>
      </c>
      <c r="AM172" s="49">
        <f>'معاونت بهداشت (2)'!FO38</f>
        <v>0</v>
      </c>
      <c r="AN172" s="49">
        <f>'معاونت بهداشت (2)'!FO39</f>
        <v>0</v>
      </c>
      <c r="AO172" s="49">
        <f>'معاونت بهداشت (2)'!FO40</f>
        <v>0</v>
      </c>
      <c r="AP172" s="49">
        <f>'معاونت بهداشت (2)'!FO41</f>
        <v>0</v>
      </c>
      <c r="AQ172" s="49">
        <f>'معاونت بهداشت (2)'!FO42</f>
        <v>0</v>
      </c>
      <c r="AR172" s="49">
        <f>'معاونت بهداشت (2)'!FO43</f>
        <v>0</v>
      </c>
      <c r="AS172" s="49">
        <f>'معاونت بهداشت (2)'!FO44</f>
        <v>0</v>
      </c>
      <c r="AT172" s="49">
        <f>'معاونت بهداشت (2)'!FO45</f>
        <v>0</v>
      </c>
      <c r="AU172" s="49">
        <f>'معاونت بهداشت (2)'!FO46</f>
        <v>0</v>
      </c>
      <c r="AV172" s="49">
        <f>'معاونت بهداشت (2)'!FO47</f>
        <v>0</v>
      </c>
      <c r="AW172" s="49">
        <f>'معاونت بهداشت (2)'!FO48</f>
        <v>0</v>
      </c>
      <c r="AX172" s="49">
        <f>'معاونت بهداشت (2)'!FO49</f>
        <v>0</v>
      </c>
      <c r="AY172" s="49">
        <f>'معاونت بهداشت (2)'!FO50</f>
        <v>0</v>
      </c>
      <c r="AZ172" s="49">
        <f>'معاونت بهداشت (2)'!FO51</f>
        <v>0</v>
      </c>
      <c r="BA172" s="49">
        <f>'معاونت بهداشت (2)'!FO52</f>
        <v>0</v>
      </c>
      <c r="BB172" s="49">
        <f>'معاونت بهداشت (2)'!FO53</f>
        <v>0</v>
      </c>
      <c r="BC172" s="49">
        <f>'معاونت بهداشت (2)'!FO54</f>
        <v>0</v>
      </c>
      <c r="BD172" s="58">
        <f>'معاونت بهداشت (2)'!FO55</f>
        <v>0</v>
      </c>
      <c r="BE172" s="59">
        <f>'معاونت بهداشت (2)'!FO56</f>
        <v>0</v>
      </c>
    </row>
    <row r="173" spans="1:57" ht="19.5" x14ac:dyDescent="0.5">
      <c r="A173" s="42">
        <v>169</v>
      </c>
      <c r="B173" s="43" t="str">
        <f>'معاونت بهداشت (2)'!$D$1</f>
        <v xml:space="preserve">جرقویه </v>
      </c>
      <c r="C173" s="51">
        <f>'معاونت بهداشت (2)'!FP2</f>
        <v>0</v>
      </c>
      <c r="D173" s="45">
        <f>'معاونت بهداشت (2)'!FP3</f>
        <v>0</v>
      </c>
      <c r="E173" s="46">
        <f>'معاونت بهداشت (2)'!FP4</f>
        <v>0</v>
      </c>
      <c r="F173" s="57">
        <f>'معاونت بهداشت (2)'!FP5</f>
        <v>0</v>
      </c>
      <c r="G173" s="48">
        <f>'معاونت بهداشت (2)'!FP6</f>
        <v>0</v>
      </c>
      <c r="H173" s="48">
        <f>'معاونت بهداشت (2)'!FP7</f>
        <v>0</v>
      </c>
      <c r="I173" s="48">
        <f>'معاونت بهداشت (2)'!FP8</f>
        <v>0</v>
      </c>
      <c r="J173" s="48">
        <f>'معاونت بهداشت (2)'!FP9</f>
        <v>0</v>
      </c>
      <c r="K173" s="48">
        <f>'معاونت بهداشت (2)'!FP10</f>
        <v>0</v>
      </c>
      <c r="L173" s="48">
        <f>'معاونت بهداشت (2)'!FP11</f>
        <v>0</v>
      </c>
      <c r="M173" s="48">
        <f>'معاونت بهداشت (2)'!FP12</f>
        <v>0</v>
      </c>
      <c r="N173" s="48">
        <f>'معاونت بهداشت (2)'!FP13</f>
        <v>0</v>
      </c>
      <c r="O173" s="48">
        <f>'معاونت بهداشت (2)'!FP14</f>
        <v>0</v>
      </c>
      <c r="P173" s="48">
        <f>'معاونت بهداشت (2)'!FP15</f>
        <v>0</v>
      </c>
      <c r="Q173" s="48">
        <f>'معاونت بهداشت (2)'!FP16</f>
        <v>0</v>
      </c>
      <c r="R173" s="48">
        <f>'معاونت بهداشت (2)'!FP17</f>
        <v>0</v>
      </c>
      <c r="S173" s="48">
        <f>'معاونت بهداشت (2)'!FP18</f>
        <v>0</v>
      </c>
      <c r="T173" s="48">
        <f>'معاونت بهداشت (2)'!FP19</f>
        <v>0</v>
      </c>
      <c r="U173" s="48">
        <f>'معاونت بهداشت (2)'!FP20</f>
        <v>0</v>
      </c>
      <c r="V173" s="48">
        <f>'معاونت بهداشت (2)'!FP21</f>
        <v>0</v>
      </c>
      <c r="W173" s="48">
        <f>'معاونت بهداشت (2)'!FP22</f>
        <v>0</v>
      </c>
      <c r="X173" s="48">
        <f>'معاونت بهداشت (2)'!FP23</f>
        <v>0</v>
      </c>
      <c r="Y173" s="48">
        <f>'معاونت بهداشت (2)'!FP24</f>
        <v>0</v>
      </c>
      <c r="Z173" s="48">
        <f>'معاونت بهداشت (2)'!FP25</f>
        <v>0</v>
      </c>
      <c r="AA173" s="49">
        <f>'معاونت بهداشت (2)'!FP26</f>
        <v>0</v>
      </c>
      <c r="AB173" s="49">
        <f>'معاونت بهداشت (2)'!FP27</f>
        <v>0</v>
      </c>
      <c r="AC173" s="49">
        <f>'معاونت بهداشت (2)'!FP28</f>
        <v>0</v>
      </c>
      <c r="AD173" s="49">
        <f>'معاونت بهداشت (2)'!FP29</f>
        <v>0</v>
      </c>
      <c r="AE173" s="49">
        <f>'معاونت بهداشت (2)'!FP30</f>
        <v>0</v>
      </c>
      <c r="AF173" s="49">
        <f>'معاونت بهداشت (2)'!FP31</f>
        <v>0</v>
      </c>
      <c r="AG173" s="49">
        <f>'معاونت بهداشت (2)'!FP32</f>
        <v>0</v>
      </c>
      <c r="AH173" s="49">
        <f>'معاونت بهداشت (2)'!FP33</f>
        <v>0</v>
      </c>
      <c r="AI173" s="49">
        <f>'معاونت بهداشت (2)'!FP34</f>
        <v>0</v>
      </c>
      <c r="AJ173" s="49">
        <f>'معاونت بهداشت (2)'!FP35</f>
        <v>0</v>
      </c>
      <c r="AK173" s="49">
        <f>'معاونت بهداشت (2)'!FP36</f>
        <v>0</v>
      </c>
      <c r="AL173" s="49">
        <f>'معاونت بهداشت (2)'!FP37</f>
        <v>0</v>
      </c>
      <c r="AM173" s="49">
        <f>'معاونت بهداشت (2)'!FP38</f>
        <v>0</v>
      </c>
      <c r="AN173" s="49">
        <f>'معاونت بهداشت (2)'!FP39</f>
        <v>0</v>
      </c>
      <c r="AO173" s="49">
        <f>'معاونت بهداشت (2)'!FP40</f>
        <v>0</v>
      </c>
      <c r="AP173" s="49">
        <f>'معاونت بهداشت (2)'!FP41</f>
        <v>0</v>
      </c>
      <c r="AQ173" s="49">
        <f>'معاونت بهداشت (2)'!FP42</f>
        <v>0</v>
      </c>
      <c r="AR173" s="49">
        <f>'معاونت بهداشت (2)'!FP43</f>
        <v>0</v>
      </c>
      <c r="AS173" s="49">
        <f>'معاونت بهداشت (2)'!FP44</f>
        <v>0</v>
      </c>
      <c r="AT173" s="49">
        <f>'معاونت بهداشت (2)'!FP45</f>
        <v>0</v>
      </c>
      <c r="AU173" s="49">
        <f>'معاونت بهداشت (2)'!FP46</f>
        <v>0</v>
      </c>
      <c r="AV173" s="49">
        <f>'معاونت بهداشت (2)'!FP47</f>
        <v>0</v>
      </c>
      <c r="AW173" s="49">
        <f>'معاونت بهداشت (2)'!FP48</f>
        <v>0</v>
      </c>
      <c r="AX173" s="49">
        <f>'معاونت بهداشت (2)'!FP49</f>
        <v>0</v>
      </c>
      <c r="AY173" s="49">
        <f>'معاونت بهداشت (2)'!FP50</f>
        <v>0</v>
      </c>
      <c r="AZ173" s="49">
        <f>'معاونت بهداشت (2)'!FP51</f>
        <v>0</v>
      </c>
      <c r="BA173" s="49">
        <f>'معاونت بهداشت (2)'!FP52</f>
        <v>0</v>
      </c>
      <c r="BB173" s="49">
        <f>'معاونت بهداشت (2)'!FP53</f>
        <v>0</v>
      </c>
      <c r="BC173" s="49">
        <f>'معاونت بهداشت (2)'!FP54</f>
        <v>0</v>
      </c>
      <c r="BD173" s="58">
        <f>'معاونت بهداشت (2)'!FP55</f>
        <v>0</v>
      </c>
      <c r="BE173" s="59">
        <f>'معاونت بهداشت (2)'!FP56</f>
        <v>0</v>
      </c>
    </row>
    <row r="174" spans="1:57" ht="19.5" x14ac:dyDescent="0.5">
      <c r="A174" s="42">
        <v>170</v>
      </c>
      <c r="B174" s="43" t="str">
        <f>'معاونت بهداشت (2)'!$D$1</f>
        <v xml:space="preserve">جرقویه </v>
      </c>
      <c r="C174" s="51">
        <f>'معاونت بهداشت (2)'!FQ2</f>
        <v>0</v>
      </c>
      <c r="D174" s="45">
        <f>'معاونت بهداشت (2)'!FQ3</f>
        <v>0</v>
      </c>
      <c r="E174" s="46">
        <f>'معاونت بهداشت (2)'!FQ4</f>
        <v>0</v>
      </c>
      <c r="F174" s="57">
        <f>'معاونت بهداشت (2)'!FQ5</f>
        <v>0</v>
      </c>
      <c r="G174" s="48">
        <f>'معاونت بهداشت (2)'!FQ6</f>
        <v>0</v>
      </c>
      <c r="H174" s="48">
        <f>'معاونت بهداشت (2)'!FQ7</f>
        <v>0</v>
      </c>
      <c r="I174" s="48">
        <f>'معاونت بهداشت (2)'!FQ8</f>
        <v>0</v>
      </c>
      <c r="J174" s="48">
        <f>'معاونت بهداشت (2)'!FQ9</f>
        <v>0</v>
      </c>
      <c r="K174" s="48">
        <f>'معاونت بهداشت (2)'!FQ10</f>
        <v>0</v>
      </c>
      <c r="L174" s="48">
        <f>'معاونت بهداشت (2)'!FQ11</f>
        <v>0</v>
      </c>
      <c r="M174" s="48">
        <f>'معاونت بهداشت (2)'!FQ12</f>
        <v>0</v>
      </c>
      <c r="N174" s="48">
        <f>'معاونت بهداشت (2)'!FQ13</f>
        <v>0</v>
      </c>
      <c r="O174" s="48">
        <f>'معاونت بهداشت (2)'!FQ14</f>
        <v>0</v>
      </c>
      <c r="P174" s="48">
        <f>'معاونت بهداشت (2)'!FQ15</f>
        <v>0</v>
      </c>
      <c r="Q174" s="48">
        <f>'معاونت بهداشت (2)'!FQ16</f>
        <v>0</v>
      </c>
      <c r="R174" s="48">
        <f>'معاونت بهداشت (2)'!FQ17</f>
        <v>0</v>
      </c>
      <c r="S174" s="48">
        <f>'معاونت بهداشت (2)'!FQ18</f>
        <v>0</v>
      </c>
      <c r="T174" s="48">
        <f>'معاونت بهداشت (2)'!FQ19</f>
        <v>0</v>
      </c>
      <c r="U174" s="48">
        <f>'معاونت بهداشت (2)'!FQ20</f>
        <v>0</v>
      </c>
      <c r="V174" s="48">
        <f>'معاونت بهداشت (2)'!FQ21</f>
        <v>0</v>
      </c>
      <c r="W174" s="48">
        <f>'معاونت بهداشت (2)'!FQ22</f>
        <v>0</v>
      </c>
      <c r="X174" s="48">
        <f>'معاونت بهداشت (2)'!FQ23</f>
        <v>0</v>
      </c>
      <c r="Y174" s="48">
        <f>'معاونت بهداشت (2)'!FQ24</f>
        <v>0</v>
      </c>
      <c r="Z174" s="48">
        <f>'معاونت بهداشت (2)'!FQ25</f>
        <v>0</v>
      </c>
      <c r="AA174" s="49">
        <f>'معاونت بهداشت (2)'!FQ26</f>
        <v>0</v>
      </c>
      <c r="AB174" s="49">
        <f>'معاونت بهداشت (2)'!FQ27</f>
        <v>0</v>
      </c>
      <c r="AC174" s="49">
        <f>'معاونت بهداشت (2)'!FQ28</f>
        <v>0</v>
      </c>
      <c r="AD174" s="49">
        <f>'معاونت بهداشت (2)'!FQ29</f>
        <v>0</v>
      </c>
      <c r="AE174" s="49">
        <f>'معاونت بهداشت (2)'!FQ30</f>
        <v>0</v>
      </c>
      <c r="AF174" s="49">
        <f>'معاونت بهداشت (2)'!FQ31</f>
        <v>0</v>
      </c>
      <c r="AG174" s="49">
        <f>'معاونت بهداشت (2)'!FQ32</f>
        <v>0</v>
      </c>
      <c r="AH174" s="49">
        <f>'معاونت بهداشت (2)'!FQ33</f>
        <v>0</v>
      </c>
      <c r="AI174" s="49">
        <f>'معاونت بهداشت (2)'!FQ34</f>
        <v>0</v>
      </c>
      <c r="AJ174" s="49">
        <f>'معاونت بهداشت (2)'!FQ35</f>
        <v>0</v>
      </c>
      <c r="AK174" s="49">
        <f>'معاونت بهداشت (2)'!FQ36</f>
        <v>0</v>
      </c>
      <c r="AL174" s="49">
        <f>'معاونت بهداشت (2)'!FQ37</f>
        <v>0</v>
      </c>
      <c r="AM174" s="49">
        <f>'معاونت بهداشت (2)'!FQ38</f>
        <v>0</v>
      </c>
      <c r="AN174" s="49">
        <f>'معاونت بهداشت (2)'!FQ39</f>
        <v>0</v>
      </c>
      <c r="AO174" s="49">
        <f>'معاونت بهداشت (2)'!FQ40</f>
        <v>0</v>
      </c>
      <c r="AP174" s="49">
        <f>'معاونت بهداشت (2)'!FQ41</f>
        <v>0</v>
      </c>
      <c r="AQ174" s="49">
        <f>'معاونت بهداشت (2)'!FQ42</f>
        <v>0</v>
      </c>
      <c r="AR174" s="49">
        <f>'معاونت بهداشت (2)'!FQ43</f>
        <v>0</v>
      </c>
      <c r="AS174" s="49">
        <f>'معاونت بهداشت (2)'!FQ44</f>
        <v>0</v>
      </c>
      <c r="AT174" s="49">
        <f>'معاونت بهداشت (2)'!FQ45</f>
        <v>0</v>
      </c>
      <c r="AU174" s="49">
        <f>'معاونت بهداشت (2)'!FQ46</f>
        <v>0</v>
      </c>
      <c r="AV174" s="49">
        <f>'معاونت بهداشت (2)'!FQ47</f>
        <v>0</v>
      </c>
      <c r="AW174" s="49">
        <f>'معاونت بهداشت (2)'!FQ48</f>
        <v>0</v>
      </c>
      <c r="AX174" s="49">
        <f>'معاونت بهداشت (2)'!FQ49</f>
        <v>0</v>
      </c>
      <c r="AY174" s="49">
        <f>'معاونت بهداشت (2)'!FQ50</f>
        <v>0</v>
      </c>
      <c r="AZ174" s="49">
        <f>'معاونت بهداشت (2)'!FQ51</f>
        <v>0</v>
      </c>
      <c r="BA174" s="49">
        <f>'معاونت بهداشت (2)'!FQ52</f>
        <v>0</v>
      </c>
      <c r="BB174" s="49">
        <f>'معاونت بهداشت (2)'!FQ53</f>
        <v>0</v>
      </c>
      <c r="BC174" s="49">
        <f>'معاونت بهداشت (2)'!FQ54</f>
        <v>0</v>
      </c>
      <c r="BD174" s="58">
        <f>'معاونت بهداشت (2)'!FQ55</f>
        <v>0</v>
      </c>
      <c r="BE174" s="59">
        <f>'معاونت بهداشت (2)'!FQ56</f>
        <v>0</v>
      </c>
    </row>
    <row r="175" spans="1:57" ht="19.5" x14ac:dyDescent="0.5">
      <c r="A175" s="42">
        <v>171</v>
      </c>
      <c r="B175" s="43" t="str">
        <f>'معاونت بهداشت (2)'!$D$1</f>
        <v xml:space="preserve">جرقویه </v>
      </c>
      <c r="C175" s="51">
        <f>'معاونت بهداشت (2)'!FR2</f>
        <v>0</v>
      </c>
      <c r="D175" s="45">
        <f>'معاونت بهداشت (2)'!FR3</f>
        <v>0</v>
      </c>
      <c r="E175" s="46">
        <f>'معاونت بهداشت (2)'!FR4</f>
        <v>0</v>
      </c>
      <c r="F175" s="57">
        <f>'معاونت بهداشت (2)'!FR5</f>
        <v>0</v>
      </c>
      <c r="G175" s="48">
        <f>'معاونت بهداشت (2)'!FR6</f>
        <v>0</v>
      </c>
      <c r="H175" s="48">
        <f>'معاونت بهداشت (2)'!FR7</f>
        <v>0</v>
      </c>
      <c r="I175" s="48">
        <f>'معاونت بهداشت (2)'!FR8</f>
        <v>0</v>
      </c>
      <c r="J175" s="48">
        <f>'معاونت بهداشت (2)'!FR9</f>
        <v>0</v>
      </c>
      <c r="K175" s="48">
        <f>'معاونت بهداشت (2)'!FR10</f>
        <v>0</v>
      </c>
      <c r="L175" s="48">
        <f>'معاونت بهداشت (2)'!FR11</f>
        <v>0</v>
      </c>
      <c r="M175" s="48">
        <f>'معاونت بهداشت (2)'!FR12</f>
        <v>0</v>
      </c>
      <c r="N175" s="48">
        <f>'معاونت بهداشت (2)'!FR13</f>
        <v>0</v>
      </c>
      <c r="O175" s="48">
        <f>'معاونت بهداشت (2)'!FR14</f>
        <v>0</v>
      </c>
      <c r="P175" s="48">
        <f>'معاونت بهداشت (2)'!FR15</f>
        <v>0</v>
      </c>
      <c r="Q175" s="48">
        <f>'معاونت بهداشت (2)'!FR16</f>
        <v>0</v>
      </c>
      <c r="R175" s="48">
        <f>'معاونت بهداشت (2)'!FR17</f>
        <v>0</v>
      </c>
      <c r="S175" s="48">
        <f>'معاونت بهداشت (2)'!FR18</f>
        <v>0</v>
      </c>
      <c r="T175" s="48">
        <f>'معاونت بهداشت (2)'!FR19</f>
        <v>0</v>
      </c>
      <c r="U175" s="48">
        <f>'معاونت بهداشت (2)'!FR20</f>
        <v>0</v>
      </c>
      <c r="V175" s="48">
        <f>'معاونت بهداشت (2)'!FR21</f>
        <v>0</v>
      </c>
      <c r="W175" s="48">
        <f>'معاونت بهداشت (2)'!FR22</f>
        <v>0</v>
      </c>
      <c r="X175" s="48">
        <f>'معاونت بهداشت (2)'!FR23</f>
        <v>0</v>
      </c>
      <c r="Y175" s="48">
        <f>'معاونت بهداشت (2)'!FR24</f>
        <v>0</v>
      </c>
      <c r="Z175" s="48">
        <f>'معاونت بهداشت (2)'!FR25</f>
        <v>0</v>
      </c>
      <c r="AA175" s="49">
        <f>'معاونت بهداشت (2)'!FR26</f>
        <v>0</v>
      </c>
      <c r="AB175" s="49">
        <f>'معاونت بهداشت (2)'!FR27</f>
        <v>0</v>
      </c>
      <c r="AC175" s="49">
        <f>'معاونت بهداشت (2)'!FR28</f>
        <v>0</v>
      </c>
      <c r="AD175" s="49">
        <f>'معاونت بهداشت (2)'!FR29</f>
        <v>0</v>
      </c>
      <c r="AE175" s="49">
        <f>'معاونت بهداشت (2)'!FR30</f>
        <v>0</v>
      </c>
      <c r="AF175" s="49">
        <f>'معاونت بهداشت (2)'!FR31</f>
        <v>0</v>
      </c>
      <c r="AG175" s="49">
        <f>'معاونت بهداشت (2)'!FR32</f>
        <v>0</v>
      </c>
      <c r="AH175" s="49">
        <f>'معاونت بهداشت (2)'!FR33</f>
        <v>0</v>
      </c>
      <c r="AI175" s="49">
        <f>'معاونت بهداشت (2)'!FR34</f>
        <v>0</v>
      </c>
      <c r="AJ175" s="49">
        <f>'معاونت بهداشت (2)'!FR35</f>
        <v>0</v>
      </c>
      <c r="AK175" s="49">
        <f>'معاونت بهداشت (2)'!FR36</f>
        <v>0</v>
      </c>
      <c r="AL175" s="49">
        <f>'معاونت بهداشت (2)'!FR37</f>
        <v>0</v>
      </c>
      <c r="AM175" s="49">
        <f>'معاونت بهداشت (2)'!FR38</f>
        <v>0</v>
      </c>
      <c r="AN175" s="49">
        <f>'معاونت بهداشت (2)'!FR39</f>
        <v>0</v>
      </c>
      <c r="AO175" s="49">
        <f>'معاونت بهداشت (2)'!FR40</f>
        <v>0</v>
      </c>
      <c r="AP175" s="49">
        <f>'معاونت بهداشت (2)'!FR41</f>
        <v>0</v>
      </c>
      <c r="AQ175" s="49">
        <f>'معاونت بهداشت (2)'!FR42</f>
        <v>0</v>
      </c>
      <c r="AR175" s="49">
        <f>'معاونت بهداشت (2)'!FR43</f>
        <v>0</v>
      </c>
      <c r="AS175" s="49">
        <f>'معاونت بهداشت (2)'!FR44</f>
        <v>0</v>
      </c>
      <c r="AT175" s="49">
        <f>'معاونت بهداشت (2)'!FR45</f>
        <v>0</v>
      </c>
      <c r="AU175" s="49">
        <f>'معاونت بهداشت (2)'!FR46</f>
        <v>0</v>
      </c>
      <c r="AV175" s="49">
        <f>'معاونت بهداشت (2)'!FR47</f>
        <v>0</v>
      </c>
      <c r="AW175" s="49">
        <f>'معاونت بهداشت (2)'!FR48</f>
        <v>0</v>
      </c>
      <c r="AX175" s="49">
        <f>'معاونت بهداشت (2)'!FR49</f>
        <v>0</v>
      </c>
      <c r="AY175" s="49">
        <f>'معاونت بهداشت (2)'!FR50</f>
        <v>0</v>
      </c>
      <c r="AZ175" s="49">
        <f>'معاونت بهداشت (2)'!FR51</f>
        <v>0</v>
      </c>
      <c r="BA175" s="49">
        <f>'معاونت بهداشت (2)'!FR52</f>
        <v>0</v>
      </c>
      <c r="BB175" s="49">
        <f>'معاونت بهداشت (2)'!FR53</f>
        <v>0</v>
      </c>
      <c r="BC175" s="49">
        <f>'معاونت بهداشت (2)'!FR54</f>
        <v>0</v>
      </c>
      <c r="BD175" s="58">
        <f>'معاونت بهداشت (2)'!FR55</f>
        <v>0</v>
      </c>
      <c r="BE175" s="59">
        <f>'معاونت بهداشت (2)'!FR56</f>
        <v>0</v>
      </c>
    </row>
    <row r="176" spans="1:57" ht="19.5" x14ac:dyDescent="0.5">
      <c r="A176" s="42">
        <v>172</v>
      </c>
      <c r="B176" s="43" t="str">
        <f>'معاونت بهداشت (2)'!$D$1</f>
        <v xml:space="preserve">جرقویه </v>
      </c>
      <c r="C176" s="51">
        <f>'معاونت بهداشت (2)'!FS2</f>
        <v>0</v>
      </c>
      <c r="D176" s="45">
        <f>'معاونت بهداشت (2)'!FS3</f>
        <v>0</v>
      </c>
      <c r="E176" s="46">
        <f>'معاونت بهداشت (2)'!FS4</f>
        <v>0</v>
      </c>
      <c r="F176" s="57">
        <f>'معاونت بهداشت (2)'!FS5</f>
        <v>0</v>
      </c>
      <c r="G176" s="48">
        <f>'معاونت بهداشت (2)'!FS6</f>
        <v>0</v>
      </c>
      <c r="H176" s="48">
        <f>'معاونت بهداشت (2)'!FS7</f>
        <v>0</v>
      </c>
      <c r="I176" s="48">
        <f>'معاونت بهداشت (2)'!FS8</f>
        <v>0</v>
      </c>
      <c r="J176" s="48">
        <f>'معاونت بهداشت (2)'!FS9</f>
        <v>0</v>
      </c>
      <c r="K176" s="48">
        <f>'معاونت بهداشت (2)'!FS10</f>
        <v>0</v>
      </c>
      <c r="L176" s="48">
        <f>'معاونت بهداشت (2)'!FS11</f>
        <v>0</v>
      </c>
      <c r="M176" s="48">
        <f>'معاونت بهداشت (2)'!FS12</f>
        <v>0</v>
      </c>
      <c r="N176" s="48">
        <f>'معاونت بهداشت (2)'!FS13</f>
        <v>0</v>
      </c>
      <c r="O176" s="48">
        <f>'معاونت بهداشت (2)'!FS14</f>
        <v>0</v>
      </c>
      <c r="P176" s="48">
        <f>'معاونت بهداشت (2)'!FS15</f>
        <v>0</v>
      </c>
      <c r="Q176" s="48">
        <f>'معاونت بهداشت (2)'!FS16</f>
        <v>0</v>
      </c>
      <c r="R176" s="48">
        <f>'معاونت بهداشت (2)'!FS17</f>
        <v>0</v>
      </c>
      <c r="S176" s="48">
        <f>'معاونت بهداشت (2)'!FS18</f>
        <v>0</v>
      </c>
      <c r="T176" s="48">
        <f>'معاونت بهداشت (2)'!FS19</f>
        <v>0</v>
      </c>
      <c r="U176" s="48">
        <f>'معاونت بهداشت (2)'!FS20</f>
        <v>0</v>
      </c>
      <c r="V176" s="48">
        <f>'معاونت بهداشت (2)'!FS21</f>
        <v>0</v>
      </c>
      <c r="W176" s="48">
        <f>'معاونت بهداشت (2)'!FS22</f>
        <v>0</v>
      </c>
      <c r="X176" s="48">
        <f>'معاونت بهداشت (2)'!FS23</f>
        <v>0</v>
      </c>
      <c r="Y176" s="48">
        <f>'معاونت بهداشت (2)'!FS24</f>
        <v>0</v>
      </c>
      <c r="Z176" s="48">
        <f>'معاونت بهداشت (2)'!FS25</f>
        <v>0</v>
      </c>
      <c r="AA176" s="49">
        <f>'معاونت بهداشت (2)'!FS26</f>
        <v>0</v>
      </c>
      <c r="AB176" s="49">
        <f>'معاونت بهداشت (2)'!FS27</f>
        <v>0</v>
      </c>
      <c r="AC176" s="49">
        <f>'معاونت بهداشت (2)'!FS28</f>
        <v>0</v>
      </c>
      <c r="AD176" s="49">
        <f>'معاونت بهداشت (2)'!FS29</f>
        <v>0</v>
      </c>
      <c r="AE176" s="49">
        <f>'معاونت بهداشت (2)'!FS30</f>
        <v>0</v>
      </c>
      <c r="AF176" s="49">
        <f>'معاونت بهداشت (2)'!FS31</f>
        <v>0</v>
      </c>
      <c r="AG176" s="49">
        <f>'معاونت بهداشت (2)'!FS32</f>
        <v>0</v>
      </c>
      <c r="AH176" s="49">
        <f>'معاونت بهداشت (2)'!FS33</f>
        <v>0</v>
      </c>
      <c r="AI176" s="49">
        <f>'معاونت بهداشت (2)'!FS34</f>
        <v>0</v>
      </c>
      <c r="AJ176" s="49">
        <f>'معاونت بهداشت (2)'!FS35</f>
        <v>0</v>
      </c>
      <c r="AK176" s="49">
        <f>'معاونت بهداشت (2)'!FS36</f>
        <v>0</v>
      </c>
      <c r="AL176" s="49">
        <f>'معاونت بهداشت (2)'!FS37</f>
        <v>0</v>
      </c>
      <c r="AM176" s="49">
        <f>'معاونت بهداشت (2)'!FS38</f>
        <v>0</v>
      </c>
      <c r="AN176" s="49">
        <f>'معاونت بهداشت (2)'!FS39</f>
        <v>0</v>
      </c>
      <c r="AO176" s="49">
        <f>'معاونت بهداشت (2)'!FS40</f>
        <v>0</v>
      </c>
      <c r="AP176" s="49">
        <f>'معاونت بهداشت (2)'!FS41</f>
        <v>0</v>
      </c>
      <c r="AQ176" s="49">
        <f>'معاونت بهداشت (2)'!FS42</f>
        <v>0</v>
      </c>
      <c r="AR176" s="49">
        <f>'معاونت بهداشت (2)'!FS43</f>
        <v>0</v>
      </c>
      <c r="AS176" s="49">
        <f>'معاونت بهداشت (2)'!FS44</f>
        <v>0</v>
      </c>
      <c r="AT176" s="49">
        <f>'معاونت بهداشت (2)'!FS45</f>
        <v>0</v>
      </c>
      <c r="AU176" s="49">
        <f>'معاونت بهداشت (2)'!FS46</f>
        <v>0</v>
      </c>
      <c r="AV176" s="49">
        <f>'معاونت بهداشت (2)'!FS47</f>
        <v>0</v>
      </c>
      <c r="AW176" s="49">
        <f>'معاونت بهداشت (2)'!FS48</f>
        <v>0</v>
      </c>
      <c r="AX176" s="49">
        <f>'معاونت بهداشت (2)'!FS49</f>
        <v>0</v>
      </c>
      <c r="AY176" s="49">
        <f>'معاونت بهداشت (2)'!FS50</f>
        <v>0</v>
      </c>
      <c r="AZ176" s="49">
        <f>'معاونت بهداشت (2)'!FS51</f>
        <v>0</v>
      </c>
      <c r="BA176" s="49">
        <f>'معاونت بهداشت (2)'!FS52</f>
        <v>0</v>
      </c>
      <c r="BB176" s="49">
        <f>'معاونت بهداشت (2)'!FS53</f>
        <v>0</v>
      </c>
      <c r="BC176" s="49">
        <f>'معاونت بهداشت (2)'!FS54</f>
        <v>0</v>
      </c>
      <c r="BD176" s="58">
        <f>'معاونت بهداشت (2)'!FS55</f>
        <v>0</v>
      </c>
      <c r="BE176" s="59">
        <f>'معاونت بهداشت (2)'!FS56</f>
        <v>0</v>
      </c>
    </row>
    <row r="177" spans="1:57" ht="19.5" x14ac:dyDescent="0.5">
      <c r="A177" s="42">
        <v>173</v>
      </c>
      <c r="B177" s="43" t="str">
        <f>'معاونت بهداشت (2)'!$D$1</f>
        <v xml:space="preserve">جرقویه </v>
      </c>
      <c r="C177" s="51">
        <f>'معاونت بهداشت (2)'!FT2</f>
        <v>0</v>
      </c>
      <c r="D177" s="45">
        <f>'معاونت بهداشت (2)'!FT3</f>
        <v>0</v>
      </c>
      <c r="E177" s="46">
        <f>'معاونت بهداشت (2)'!FT4</f>
        <v>0</v>
      </c>
      <c r="F177" s="57">
        <f>'معاونت بهداشت (2)'!FT5</f>
        <v>0</v>
      </c>
      <c r="G177" s="48">
        <f>'معاونت بهداشت (2)'!FT6</f>
        <v>0</v>
      </c>
      <c r="H177" s="48">
        <f>'معاونت بهداشت (2)'!FT7</f>
        <v>0</v>
      </c>
      <c r="I177" s="48">
        <f>'معاونت بهداشت (2)'!FT8</f>
        <v>0</v>
      </c>
      <c r="J177" s="48">
        <f>'معاونت بهداشت (2)'!FT9</f>
        <v>0</v>
      </c>
      <c r="K177" s="48">
        <f>'معاونت بهداشت (2)'!FT10</f>
        <v>0</v>
      </c>
      <c r="L177" s="48">
        <f>'معاونت بهداشت (2)'!FT11</f>
        <v>0</v>
      </c>
      <c r="M177" s="48">
        <f>'معاونت بهداشت (2)'!FT12</f>
        <v>0</v>
      </c>
      <c r="N177" s="48">
        <f>'معاونت بهداشت (2)'!FT13</f>
        <v>0</v>
      </c>
      <c r="O177" s="48">
        <f>'معاونت بهداشت (2)'!FT14</f>
        <v>0</v>
      </c>
      <c r="P177" s="48">
        <f>'معاونت بهداشت (2)'!FT15</f>
        <v>0</v>
      </c>
      <c r="Q177" s="48">
        <f>'معاونت بهداشت (2)'!FT16</f>
        <v>0</v>
      </c>
      <c r="R177" s="48">
        <f>'معاونت بهداشت (2)'!FT17</f>
        <v>0</v>
      </c>
      <c r="S177" s="48">
        <f>'معاونت بهداشت (2)'!FT18</f>
        <v>0</v>
      </c>
      <c r="T177" s="48">
        <f>'معاونت بهداشت (2)'!FT19</f>
        <v>0</v>
      </c>
      <c r="U177" s="48">
        <f>'معاونت بهداشت (2)'!FT20</f>
        <v>0</v>
      </c>
      <c r="V177" s="48">
        <f>'معاونت بهداشت (2)'!FT21</f>
        <v>0</v>
      </c>
      <c r="W177" s="48">
        <f>'معاونت بهداشت (2)'!FT22</f>
        <v>0</v>
      </c>
      <c r="X177" s="48">
        <f>'معاونت بهداشت (2)'!FT23</f>
        <v>0</v>
      </c>
      <c r="Y177" s="48">
        <f>'معاونت بهداشت (2)'!FT24</f>
        <v>0</v>
      </c>
      <c r="Z177" s="48">
        <f>'معاونت بهداشت (2)'!FT25</f>
        <v>0</v>
      </c>
      <c r="AA177" s="49">
        <f>'معاونت بهداشت (2)'!FT26</f>
        <v>0</v>
      </c>
      <c r="AB177" s="49">
        <f>'معاونت بهداشت (2)'!FT27</f>
        <v>0</v>
      </c>
      <c r="AC177" s="49">
        <f>'معاونت بهداشت (2)'!FT28</f>
        <v>0</v>
      </c>
      <c r="AD177" s="49">
        <f>'معاونت بهداشت (2)'!FT29</f>
        <v>0</v>
      </c>
      <c r="AE177" s="49">
        <f>'معاونت بهداشت (2)'!FT30</f>
        <v>0</v>
      </c>
      <c r="AF177" s="49">
        <f>'معاونت بهداشت (2)'!FT31</f>
        <v>0</v>
      </c>
      <c r="AG177" s="49">
        <f>'معاونت بهداشت (2)'!FT32</f>
        <v>0</v>
      </c>
      <c r="AH177" s="49">
        <f>'معاونت بهداشت (2)'!FT33</f>
        <v>0</v>
      </c>
      <c r="AI177" s="49">
        <f>'معاونت بهداشت (2)'!FT34</f>
        <v>0</v>
      </c>
      <c r="AJ177" s="49">
        <f>'معاونت بهداشت (2)'!FT35</f>
        <v>0</v>
      </c>
      <c r="AK177" s="49">
        <f>'معاونت بهداشت (2)'!FT36</f>
        <v>0</v>
      </c>
      <c r="AL177" s="49">
        <f>'معاونت بهداشت (2)'!FT37</f>
        <v>0</v>
      </c>
      <c r="AM177" s="49">
        <f>'معاونت بهداشت (2)'!FT38</f>
        <v>0</v>
      </c>
      <c r="AN177" s="49">
        <f>'معاونت بهداشت (2)'!FT39</f>
        <v>0</v>
      </c>
      <c r="AO177" s="49">
        <f>'معاونت بهداشت (2)'!FT40</f>
        <v>0</v>
      </c>
      <c r="AP177" s="49">
        <f>'معاونت بهداشت (2)'!FT41</f>
        <v>0</v>
      </c>
      <c r="AQ177" s="49">
        <f>'معاونت بهداشت (2)'!FT42</f>
        <v>0</v>
      </c>
      <c r="AR177" s="49">
        <f>'معاونت بهداشت (2)'!FT43</f>
        <v>0</v>
      </c>
      <c r="AS177" s="49">
        <f>'معاونت بهداشت (2)'!FT44</f>
        <v>0</v>
      </c>
      <c r="AT177" s="49">
        <f>'معاونت بهداشت (2)'!FT45</f>
        <v>0</v>
      </c>
      <c r="AU177" s="49">
        <f>'معاونت بهداشت (2)'!FT46</f>
        <v>0</v>
      </c>
      <c r="AV177" s="49">
        <f>'معاونت بهداشت (2)'!FT47</f>
        <v>0</v>
      </c>
      <c r="AW177" s="49">
        <f>'معاونت بهداشت (2)'!FT48</f>
        <v>0</v>
      </c>
      <c r="AX177" s="49">
        <f>'معاونت بهداشت (2)'!FT49</f>
        <v>0</v>
      </c>
      <c r="AY177" s="49">
        <f>'معاونت بهداشت (2)'!FT50</f>
        <v>0</v>
      </c>
      <c r="AZ177" s="49">
        <f>'معاونت بهداشت (2)'!FT51</f>
        <v>0</v>
      </c>
      <c r="BA177" s="49">
        <f>'معاونت بهداشت (2)'!FT52</f>
        <v>0</v>
      </c>
      <c r="BB177" s="49">
        <f>'معاونت بهداشت (2)'!FT53</f>
        <v>0</v>
      </c>
      <c r="BC177" s="49">
        <f>'معاونت بهداشت (2)'!FT54</f>
        <v>0</v>
      </c>
      <c r="BD177" s="58">
        <f>'معاونت بهداشت (2)'!FT55</f>
        <v>0</v>
      </c>
      <c r="BE177" s="59">
        <f>'معاونت بهداشت (2)'!FT56</f>
        <v>0</v>
      </c>
    </row>
    <row r="178" spans="1:57" ht="19.5" x14ac:dyDescent="0.5">
      <c r="A178" s="42">
        <v>174</v>
      </c>
      <c r="B178" s="43" t="str">
        <f>'معاونت بهداشت (2)'!$D$1</f>
        <v xml:space="preserve">جرقویه </v>
      </c>
      <c r="C178" s="51">
        <f>'معاونت بهداشت (2)'!FU2</f>
        <v>0</v>
      </c>
      <c r="D178" s="45">
        <f>'معاونت بهداشت (2)'!FU3</f>
        <v>0</v>
      </c>
      <c r="E178" s="46">
        <f>'معاونت بهداشت (2)'!FU4</f>
        <v>0</v>
      </c>
      <c r="F178" s="57">
        <f>'معاونت بهداشت (2)'!FU5</f>
        <v>0</v>
      </c>
      <c r="G178" s="48">
        <f>'معاونت بهداشت (2)'!FU6</f>
        <v>0</v>
      </c>
      <c r="H178" s="48">
        <f>'معاونت بهداشت (2)'!FU7</f>
        <v>0</v>
      </c>
      <c r="I178" s="48">
        <f>'معاونت بهداشت (2)'!FU8</f>
        <v>0</v>
      </c>
      <c r="J178" s="48">
        <f>'معاونت بهداشت (2)'!FU9</f>
        <v>0</v>
      </c>
      <c r="K178" s="48">
        <f>'معاونت بهداشت (2)'!FU10</f>
        <v>0</v>
      </c>
      <c r="L178" s="48">
        <f>'معاونت بهداشت (2)'!FU11</f>
        <v>0</v>
      </c>
      <c r="M178" s="48">
        <f>'معاونت بهداشت (2)'!FU12</f>
        <v>0</v>
      </c>
      <c r="N178" s="48">
        <f>'معاونت بهداشت (2)'!FU13</f>
        <v>0</v>
      </c>
      <c r="O178" s="48">
        <f>'معاونت بهداشت (2)'!FU14</f>
        <v>0</v>
      </c>
      <c r="P178" s="48">
        <f>'معاونت بهداشت (2)'!FU15</f>
        <v>0</v>
      </c>
      <c r="Q178" s="48">
        <f>'معاونت بهداشت (2)'!FU16</f>
        <v>0</v>
      </c>
      <c r="R178" s="48">
        <f>'معاونت بهداشت (2)'!FU17</f>
        <v>0</v>
      </c>
      <c r="S178" s="48">
        <f>'معاونت بهداشت (2)'!FU18</f>
        <v>0</v>
      </c>
      <c r="T178" s="48">
        <f>'معاونت بهداشت (2)'!FU19</f>
        <v>0</v>
      </c>
      <c r="U178" s="48">
        <f>'معاونت بهداشت (2)'!FU20</f>
        <v>0</v>
      </c>
      <c r="V178" s="48">
        <f>'معاونت بهداشت (2)'!FU21</f>
        <v>0</v>
      </c>
      <c r="W178" s="48">
        <f>'معاونت بهداشت (2)'!FU22</f>
        <v>0</v>
      </c>
      <c r="X178" s="48">
        <f>'معاونت بهداشت (2)'!FU23</f>
        <v>0</v>
      </c>
      <c r="Y178" s="48">
        <f>'معاونت بهداشت (2)'!FU24</f>
        <v>0</v>
      </c>
      <c r="Z178" s="48">
        <f>'معاونت بهداشت (2)'!FU25</f>
        <v>0</v>
      </c>
      <c r="AA178" s="49">
        <f>'معاونت بهداشت (2)'!FU26</f>
        <v>0</v>
      </c>
      <c r="AB178" s="49">
        <f>'معاونت بهداشت (2)'!FU27</f>
        <v>0</v>
      </c>
      <c r="AC178" s="49">
        <f>'معاونت بهداشت (2)'!FU28</f>
        <v>0</v>
      </c>
      <c r="AD178" s="49">
        <f>'معاونت بهداشت (2)'!FU29</f>
        <v>0</v>
      </c>
      <c r="AE178" s="49">
        <f>'معاونت بهداشت (2)'!FU30</f>
        <v>0</v>
      </c>
      <c r="AF178" s="49">
        <f>'معاونت بهداشت (2)'!FU31</f>
        <v>0</v>
      </c>
      <c r="AG178" s="49">
        <f>'معاونت بهداشت (2)'!FU32</f>
        <v>0</v>
      </c>
      <c r="AH178" s="49">
        <f>'معاونت بهداشت (2)'!FU33</f>
        <v>0</v>
      </c>
      <c r="AI178" s="49">
        <f>'معاونت بهداشت (2)'!FU34</f>
        <v>0</v>
      </c>
      <c r="AJ178" s="49">
        <f>'معاونت بهداشت (2)'!FU35</f>
        <v>0</v>
      </c>
      <c r="AK178" s="49">
        <f>'معاونت بهداشت (2)'!FU36</f>
        <v>0</v>
      </c>
      <c r="AL178" s="49">
        <f>'معاونت بهداشت (2)'!FU37</f>
        <v>0</v>
      </c>
      <c r="AM178" s="49">
        <f>'معاونت بهداشت (2)'!FU38</f>
        <v>0</v>
      </c>
      <c r="AN178" s="49">
        <f>'معاونت بهداشت (2)'!FU39</f>
        <v>0</v>
      </c>
      <c r="AO178" s="49">
        <f>'معاونت بهداشت (2)'!FU40</f>
        <v>0</v>
      </c>
      <c r="AP178" s="49">
        <f>'معاونت بهداشت (2)'!FU41</f>
        <v>0</v>
      </c>
      <c r="AQ178" s="49">
        <f>'معاونت بهداشت (2)'!FU42</f>
        <v>0</v>
      </c>
      <c r="AR178" s="49">
        <f>'معاونت بهداشت (2)'!FU43</f>
        <v>0</v>
      </c>
      <c r="AS178" s="49">
        <f>'معاونت بهداشت (2)'!FU44</f>
        <v>0</v>
      </c>
      <c r="AT178" s="49">
        <f>'معاونت بهداشت (2)'!FU45</f>
        <v>0</v>
      </c>
      <c r="AU178" s="49">
        <f>'معاونت بهداشت (2)'!FU46</f>
        <v>0</v>
      </c>
      <c r="AV178" s="49">
        <f>'معاونت بهداشت (2)'!FU47</f>
        <v>0</v>
      </c>
      <c r="AW178" s="49">
        <f>'معاونت بهداشت (2)'!FU48</f>
        <v>0</v>
      </c>
      <c r="AX178" s="49">
        <f>'معاونت بهداشت (2)'!FU49</f>
        <v>0</v>
      </c>
      <c r="AY178" s="49">
        <f>'معاونت بهداشت (2)'!FU50</f>
        <v>0</v>
      </c>
      <c r="AZ178" s="49">
        <f>'معاونت بهداشت (2)'!FU51</f>
        <v>0</v>
      </c>
      <c r="BA178" s="49">
        <f>'معاونت بهداشت (2)'!FU52</f>
        <v>0</v>
      </c>
      <c r="BB178" s="49">
        <f>'معاونت بهداشت (2)'!FU53</f>
        <v>0</v>
      </c>
      <c r="BC178" s="49">
        <f>'معاونت بهداشت (2)'!FU54</f>
        <v>0</v>
      </c>
      <c r="BD178" s="58">
        <f>'معاونت بهداشت (2)'!FU55</f>
        <v>0</v>
      </c>
      <c r="BE178" s="59">
        <f>'معاونت بهداشت (2)'!FU56</f>
        <v>0</v>
      </c>
    </row>
    <row r="179" spans="1:57" ht="19.5" x14ac:dyDescent="0.5">
      <c r="A179" s="42">
        <v>175</v>
      </c>
      <c r="B179" s="43" t="str">
        <f>'معاونت بهداشت (2)'!$D$1</f>
        <v xml:space="preserve">جرقویه </v>
      </c>
      <c r="C179" s="51">
        <f>'معاونت بهداشت (2)'!FV2</f>
        <v>0</v>
      </c>
      <c r="D179" s="45">
        <f>'معاونت بهداشت (2)'!FV3</f>
        <v>0</v>
      </c>
      <c r="E179" s="46">
        <f>'معاونت بهداشت (2)'!FV4</f>
        <v>0</v>
      </c>
      <c r="F179" s="57">
        <f>'معاونت بهداشت (2)'!FV5</f>
        <v>0</v>
      </c>
      <c r="G179" s="48">
        <f>'معاونت بهداشت (2)'!FV6</f>
        <v>0</v>
      </c>
      <c r="H179" s="48">
        <f>'معاونت بهداشت (2)'!FV7</f>
        <v>0</v>
      </c>
      <c r="I179" s="48">
        <f>'معاونت بهداشت (2)'!FV8</f>
        <v>0</v>
      </c>
      <c r="J179" s="48">
        <f>'معاونت بهداشت (2)'!FV9</f>
        <v>0</v>
      </c>
      <c r="K179" s="48">
        <f>'معاونت بهداشت (2)'!FV10</f>
        <v>0</v>
      </c>
      <c r="L179" s="48">
        <f>'معاونت بهداشت (2)'!FV11</f>
        <v>0</v>
      </c>
      <c r="M179" s="48">
        <f>'معاونت بهداشت (2)'!FV12</f>
        <v>0</v>
      </c>
      <c r="N179" s="48">
        <f>'معاونت بهداشت (2)'!FV13</f>
        <v>0</v>
      </c>
      <c r="O179" s="48">
        <f>'معاونت بهداشت (2)'!FV14</f>
        <v>0</v>
      </c>
      <c r="P179" s="48">
        <f>'معاونت بهداشت (2)'!FV15</f>
        <v>0</v>
      </c>
      <c r="Q179" s="48">
        <f>'معاونت بهداشت (2)'!FV16</f>
        <v>0</v>
      </c>
      <c r="R179" s="48">
        <f>'معاونت بهداشت (2)'!FV17</f>
        <v>0</v>
      </c>
      <c r="S179" s="48">
        <f>'معاونت بهداشت (2)'!FV18</f>
        <v>0</v>
      </c>
      <c r="T179" s="48">
        <f>'معاونت بهداشت (2)'!FV19</f>
        <v>0</v>
      </c>
      <c r="U179" s="48">
        <f>'معاونت بهداشت (2)'!FV20</f>
        <v>0</v>
      </c>
      <c r="V179" s="48">
        <f>'معاونت بهداشت (2)'!FV21</f>
        <v>0</v>
      </c>
      <c r="W179" s="48">
        <f>'معاونت بهداشت (2)'!FV22</f>
        <v>0</v>
      </c>
      <c r="X179" s="48">
        <f>'معاونت بهداشت (2)'!FV23</f>
        <v>0</v>
      </c>
      <c r="Y179" s="48">
        <f>'معاونت بهداشت (2)'!FV24</f>
        <v>0</v>
      </c>
      <c r="Z179" s="48">
        <f>'معاونت بهداشت (2)'!FV25</f>
        <v>0</v>
      </c>
      <c r="AA179" s="49">
        <f>'معاونت بهداشت (2)'!FV26</f>
        <v>0</v>
      </c>
      <c r="AB179" s="49">
        <f>'معاونت بهداشت (2)'!FV27</f>
        <v>0</v>
      </c>
      <c r="AC179" s="49">
        <f>'معاونت بهداشت (2)'!FV28</f>
        <v>0</v>
      </c>
      <c r="AD179" s="49">
        <f>'معاونت بهداشت (2)'!FV29</f>
        <v>0</v>
      </c>
      <c r="AE179" s="49">
        <f>'معاونت بهداشت (2)'!FV30</f>
        <v>0</v>
      </c>
      <c r="AF179" s="49">
        <f>'معاونت بهداشت (2)'!FV31</f>
        <v>0</v>
      </c>
      <c r="AG179" s="49">
        <f>'معاونت بهداشت (2)'!FV32</f>
        <v>0</v>
      </c>
      <c r="AH179" s="49">
        <f>'معاونت بهداشت (2)'!FV33</f>
        <v>0</v>
      </c>
      <c r="AI179" s="49">
        <f>'معاونت بهداشت (2)'!FV34</f>
        <v>0</v>
      </c>
      <c r="AJ179" s="49">
        <f>'معاونت بهداشت (2)'!FV35</f>
        <v>0</v>
      </c>
      <c r="AK179" s="49">
        <f>'معاونت بهداشت (2)'!FV36</f>
        <v>0</v>
      </c>
      <c r="AL179" s="49">
        <f>'معاونت بهداشت (2)'!FV37</f>
        <v>0</v>
      </c>
      <c r="AM179" s="49">
        <f>'معاونت بهداشت (2)'!FV38</f>
        <v>0</v>
      </c>
      <c r="AN179" s="49">
        <f>'معاونت بهداشت (2)'!FV39</f>
        <v>0</v>
      </c>
      <c r="AO179" s="49">
        <f>'معاونت بهداشت (2)'!FV40</f>
        <v>0</v>
      </c>
      <c r="AP179" s="49">
        <f>'معاونت بهداشت (2)'!FV41</f>
        <v>0</v>
      </c>
      <c r="AQ179" s="49">
        <f>'معاونت بهداشت (2)'!FV42</f>
        <v>0</v>
      </c>
      <c r="AR179" s="49">
        <f>'معاونت بهداشت (2)'!FV43</f>
        <v>0</v>
      </c>
      <c r="AS179" s="49">
        <f>'معاونت بهداشت (2)'!FV44</f>
        <v>0</v>
      </c>
      <c r="AT179" s="49">
        <f>'معاونت بهداشت (2)'!FV45</f>
        <v>0</v>
      </c>
      <c r="AU179" s="49">
        <f>'معاونت بهداشت (2)'!FV46</f>
        <v>0</v>
      </c>
      <c r="AV179" s="49">
        <f>'معاونت بهداشت (2)'!FV47</f>
        <v>0</v>
      </c>
      <c r="AW179" s="49">
        <f>'معاونت بهداشت (2)'!FV48</f>
        <v>0</v>
      </c>
      <c r="AX179" s="49">
        <f>'معاونت بهداشت (2)'!FV49</f>
        <v>0</v>
      </c>
      <c r="AY179" s="49">
        <f>'معاونت بهداشت (2)'!FV50</f>
        <v>0</v>
      </c>
      <c r="AZ179" s="49">
        <f>'معاونت بهداشت (2)'!FV51</f>
        <v>0</v>
      </c>
      <c r="BA179" s="49">
        <f>'معاونت بهداشت (2)'!FV52</f>
        <v>0</v>
      </c>
      <c r="BB179" s="49">
        <f>'معاونت بهداشت (2)'!FV53</f>
        <v>0</v>
      </c>
      <c r="BC179" s="49">
        <f>'معاونت بهداشت (2)'!FV54</f>
        <v>0</v>
      </c>
      <c r="BD179" s="58">
        <f>'معاونت بهداشت (2)'!FV55</f>
        <v>0</v>
      </c>
      <c r="BE179" s="59">
        <f>'معاونت بهداشت (2)'!FV56</f>
        <v>0</v>
      </c>
    </row>
    <row r="180" spans="1:57" ht="19.5" x14ac:dyDescent="0.5">
      <c r="A180" s="42">
        <v>176</v>
      </c>
      <c r="B180" s="43" t="str">
        <f>'معاونت بهداشت (2)'!$D$1</f>
        <v xml:space="preserve">جرقویه </v>
      </c>
      <c r="C180" s="51">
        <f>'معاونت بهداشت (2)'!FW2</f>
        <v>0</v>
      </c>
      <c r="D180" s="45">
        <f>'معاونت بهداشت (2)'!FW3</f>
        <v>0</v>
      </c>
      <c r="E180" s="46">
        <f>'معاونت بهداشت (2)'!FW4</f>
        <v>0</v>
      </c>
      <c r="F180" s="57">
        <f>'معاونت بهداشت (2)'!FW5</f>
        <v>0</v>
      </c>
      <c r="G180" s="48">
        <f>'معاونت بهداشت (2)'!FW6</f>
        <v>0</v>
      </c>
      <c r="H180" s="48">
        <f>'معاونت بهداشت (2)'!FW7</f>
        <v>0</v>
      </c>
      <c r="I180" s="48">
        <f>'معاونت بهداشت (2)'!FW8</f>
        <v>0</v>
      </c>
      <c r="J180" s="48">
        <f>'معاونت بهداشت (2)'!FW9</f>
        <v>0</v>
      </c>
      <c r="K180" s="48">
        <f>'معاونت بهداشت (2)'!FW10</f>
        <v>0</v>
      </c>
      <c r="L180" s="48">
        <f>'معاونت بهداشت (2)'!FW11</f>
        <v>0</v>
      </c>
      <c r="M180" s="48">
        <f>'معاونت بهداشت (2)'!FW12</f>
        <v>0</v>
      </c>
      <c r="N180" s="48">
        <f>'معاونت بهداشت (2)'!FW13</f>
        <v>0</v>
      </c>
      <c r="O180" s="48">
        <f>'معاونت بهداشت (2)'!FW14</f>
        <v>0</v>
      </c>
      <c r="P180" s="48">
        <f>'معاونت بهداشت (2)'!FW15</f>
        <v>0</v>
      </c>
      <c r="Q180" s="48">
        <f>'معاونت بهداشت (2)'!FW16</f>
        <v>0</v>
      </c>
      <c r="R180" s="48">
        <f>'معاونت بهداشت (2)'!FW17</f>
        <v>0</v>
      </c>
      <c r="S180" s="48">
        <f>'معاونت بهداشت (2)'!FW18</f>
        <v>0</v>
      </c>
      <c r="T180" s="48">
        <f>'معاونت بهداشت (2)'!FW19</f>
        <v>0</v>
      </c>
      <c r="U180" s="48">
        <f>'معاونت بهداشت (2)'!FW20</f>
        <v>0</v>
      </c>
      <c r="V180" s="48">
        <f>'معاونت بهداشت (2)'!FW21</f>
        <v>0</v>
      </c>
      <c r="W180" s="48">
        <f>'معاونت بهداشت (2)'!FW22</f>
        <v>0</v>
      </c>
      <c r="X180" s="48">
        <f>'معاونت بهداشت (2)'!FW23</f>
        <v>0</v>
      </c>
      <c r="Y180" s="48">
        <f>'معاونت بهداشت (2)'!FW24</f>
        <v>0</v>
      </c>
      <c r="Z180" s="48">
        <f>'معاونت بهداشت (2)'!FW25</f>
        <v>0</v>
      </c>
      <c r="AA180" s="49">
        <f>'معاونت بهداشت (2)'!FW26</f>
        <v>0</v>
      </c>
      <c r="AB180" s="49">
        <f>'معاونت بهداشت (2)'!FW27</f>
        <v>0</v>
      </c>
      <c r="AC180" s="49">
        <f>'معاونت بهداشت (2)'!FW28</f>
        <v>0</v>
      </c>
      <c r="AD180" s="49">
        <f>'معاونت بهداشت (2)'!FW29</f>
        <v>0</v>
      </c>
      <c r="AE180" s="49">
        <f>'معاونت بهداشت (2)'!FW30</f>
        <v>0</v>
      </c>
      <c r="AF180" s="49">
        <f>'معاونت بهداشت (2)'!FW31</f>
        <v>0</v>
      </c>
      <c r="AG180" s="49">
        <f>'معاونت بهداشت (2)'!FW32</f>
        <v>0</v>
      </c>
      <c r="AH180" s="49">
        <f>'معاونت بهداشت (2)'!FW33</f>
        <v>0</v>
      </c>
      <c r="AI180" s="49">
        <f>'معاونت بهداشت (2)'!FW34</f>
        <v>0</v>
      </c>
      <c r="AJ180" s="49">
        <f>'معاونت بهداشت (2)'!FW35</f>
        <v>0</v>
      </c>
      <c r="AK180" s="49">
        <f>'معاونت بهداشت (2)'!FW36</f>
        <v>0</v>
      </c>
      <c r="AL180" s="49">
        <f>'معاونت بهداشت (2)'!FW37</f>
        <v>0</v>
      </c>
      <c r="AM180" s="49">
        <f>'معاونت بهداشت (2)'!FW38</f>
        <v>0</v>
      </c>
      <c r="AN180" s="49">
        <f>'معاونت بهداشت (2)'!FW39</f>
        <v>0</v>
      </c>
      <c r="AO180" s="49">
        <f>'معاونت بهداشت (2)'!FW40</f>
        <v>0</v>
      </c>
      <c r="AP180" s="49">
        <f>'معاونت بهداشت (2)'!FW41</f>
        <v>0</v>
      </c>
      <c r="AQ180" s="49">
        <f>'معاونت بهداشت (2)'!FW42</f>
        <v>0</v>
      </c>
      <c r="AR180" s="49">
        <f>'معاونت بهداشت (2)'!FW43</f>
        <v>0</v>
      </c>
      <c r="AS180" s="49">
        <f>'معاونت بهداشت (2)'!FW44</f>
        <v>0</v>
      </c>
      <c r="AT180" s="49">
        <f>'معاونت بهداشت (2)'!FW45</f>
        <v>0</v>
      </c>
      <c r="AU180" s="49">
        <f>'معاونت بهداشت (2)'!FW46</f>
        <v>0</v>
      </c>
      <c r="AV180" s="49">
        <f>'معاونت بهداشت (2)'!FW47</f>
        <v>0</v>
      </c>
      <c r="AW180" s="49">
        <f>'معاونت بهداشت (2)'!FW48</f>
        <v>0</v>
      </c>
      <c r="AX180" s="49">
        <f>'معاونت بهداشت (2)'!FW49</f>
        <v>0</v>
      </c>
      <c r="AY180" s="49">
        <f>'معاونت بهداشت (2)'!FW50</f>
        <v>0</v>
      </c>
      <c r="AZ180" s="49">
        <f>'معاونت بهداشت (2)'!FW51</f>
        <v>0</v>
      </c>
      <c r="BA180" s="49">
        <f>'معاونت بهداشت (2)'!FW52</f>
        <v>0</v>
      </c>
      <c r="BB180" s="49">
        <f>'معاونت بهداشت (2)'!FW53</f>
        <v>0</v>
      </c>
      <c r="BC180" s="49">
        <f>'معاونت بهداشت (2)'!FW54</f>
        <v>0</v>
      </c>
      <c r="BD180" s="58">
        <f>'معاونت بهداشت (2)'!FW55</f>
        <v>0</v>
      </c>
      <c r="BE180" s="59">
        <f>'معاونت بهداشت (2)'!FW56</f>
        <v>0</v>
      </c>
    </row>
    <row r="181" spans="1:57" ht="19.5" x14ac:dyDescent="0.5">
      <c r="A181" s="42">
        <v>177</v>
      </c>
      <c r="B181" s="43" t="str">
        <f>'معاونت بهداشت (2)'!$D$1</f>
        <v xml:space="preserve">جرقویه </v>
      </c>
      <c r="C181" s="51">
        <f>'معاونت بهداشت (2)'!FX2</f>
        <v>0</v>
      </c>
      <c r="D181" s="45">
        <f>'معاونت بهداشت (2)'!FX3</f>
        <v>0</v>
      </c>
      <c r="E181" s="46">
        <f>'معاونت بهداشت (2)'!FX4</f>
        <v>0</v>
      </c>
      <c r="F181" s="57">
        <f>'معاونت بهداشت (2)'!FX5</f>
        <v>0</v>
      </c>
      <c r="G181" s="48">
        <f>'معاونت بهداشت (2)'!FX6</f>
        <v>0</v>
      </c>
      <c r="H181" s="48">
        <f>'معاونت بهداشت (2)'!FX7</f>
        <v>0</v>
      </c>
      <c r="I181" s="48">
        <f>'معاونت بهداشت (2)'!FX8</f>
        <v>0</v>
      </c>
      <c r="J181" s="48">
        <f>'معاونت بهداشت (2)'!FX9</f>
        <v>0</v>
      </c>
      <c r="K181" s="48">
        <f>'معاونت بهداشت (2)'!FX10</f>
        <v>0</v>
      </c>
      <c r="L181" s="48">
        <f>'معاونت بهداشت (2)'!FX11</f>
        <v>0</v>
      </c>
      <c r="M181" s="48">
        <f>'معاونت بهداشت (2)'!FX12</f>
        <v>0</v>
      </c>
      <c r="N181" s="48">
        <f>'معاونت بهداشت (2)'!FX13</f>
        <v>0</v>
      </c>
      <c r="O181" s="48">
        <f>'معاونت بهداشت (2)'!FX14</f>
        <v>0</v>
      </c>
      <c r="P181" s="48">
        <f>'معاونت بهداشت (2)'!FX15</f>
        <v>0</v>
      </c>
      <c r="Q181" s="48">
        <f>'معاونت بهداشت (2)'!FX16</f>
        <v>0</v>
      </c>
      <c r="R181" s="48">
        <f>'معاونت بهداشت (2)'!FX17</f>
        <v>0</v>
      </c>
      <c r="S181" s="48">
        <f>'معاونت بهداشت (2)'!FX18</f>
        <v>0</v>
      </c>
      <c r="T181" s="48">
        <f>'معاونت بهداشت (2)'!FX19</f>
        <v>0</v>
      </c>
      <c r="U181" s="48">
        <f>'معاونت بهداشت (2)'!FX20</f>
        <v>0</v>
      </c>
      <c r="V181" s="48">
        <f>'معاونت بهداشت (2)'!FX21</f>
        <v>0</v>
      </c>
      <c r="W181" s="48">
        <f>'معاونت بهداشت (2)'!FX22</f>
        <v>0</v>
      </c>
      <c r="X181" s="48">
        <f>'معاونت بهداشت (2)'!FX23</f>
        <v>0</v>
      </c>
      <c r="Y181" s="48">
        <f>'معاونت بهداشت (2)'!FX24</f>
        <v>0</v>
      </c>
      <c r="Z181" s="48">
        <f>'معاونت بهداشت (2)'!FX25</f>
        <v>0</v>
      </c>
      <c r="AA181" s="49">
        <f>'معاونت بهداشت (2)'!FX26</f>
        <v>0</v>
      </c>
      <c r="AB181" s="49">
        <f>'معاونت بهداشت (2)'!FX27</f>
        <v>0</v>
      </c>
      <c r="AC181" s="49">
        <f>'معاونت بهداشت (2)'!FX28</f>
        <v>0</v>
      </c>
      <c r="AD181" s="49">
        <f>'معاونت بهداشت (2)'!FX29</f>
        <v>0</v>
      </c>
      <c r="AE181" s="49">
        <f>'معاونت بهداشت (2)'!FX30</f>
        <v>0</v>
      </c>
      <c r="AF181" s="49">
        <f>'معاونت بهداشت (2)'!FX31</f>
        <v>0</v>
      </c>
      <c r="AG181" s="49">
        <f>'معاونت بهداشت (2)'!FX32</f>
        <v>0</v>
      </c>
      <c r="AH181" s="49">
        <f>'معاونت بهداشت (2)'!FX33</f>
        <v>0</v>
      </c>
      <c r="AI181" s="49">
        <f>'معاونت بهداشت (2)'!FX34</f>
        <v>0</v>
      </c>
      <c r="AJ181" s="49">
        <f>'معاونت بهداشت (2)'!FX35</f>
        <v>0</v>
      </c>
      <c r="AK181" s="49">
        <f>'معاونت بهداشت (2)'!FX36</f>
        <v>0</v>
      </c>
      <c r="AL181" s="49">
        <f>'معاونت بهداشت (2)'!FX37</f>
        <v>0</v>
      </c>
      <c r="AM181" s="49">
        <f>'معاونت بهداشت (2)'!FX38</f>
        <v>0</v>
      </c>
      <c r="AN181" s="49">
        <f>'معاونت بهداشت (2)'!FX39</f>
        <v>0</v>
      </c>
      <c r="AO181" s="49">
        <f>'معاونت بهداشت (2)'!FX40</f>
        <v>0</v>
      </c>
      <c r="AP181" s="49">
        <f>'معاونت بهداشت (2)'!FX41</f>
        <v>0</v>
      </c>
      <c r="AQ181" s="49">
        <f>'معاونت بهداشت (2)'!FX42</f>
        <v>0</v>
      </c>
      <c r="AR181" s="49">
        <f>'معاونت بهداشت (2)'!FX43</f>
        <v>0</v>
      </c>
      <c r="AS181" s="49">
        <f>'معاونت بهداشت (2)'!FX44</f>
        <v>0</v>
      </c>
      <c r="AT181" s="49">
        <f>'معاونت بهداشت (2)'!FX45</f>
        <v>0</v>
      </c>
      <c r="AU181" s="49">
        <f>'معاونت بهداشت (2)'!FX46</f>
        <v>0</v>
      </c>
      <c r="AV181" s="49">
        <f>'معاونت بهداشت (2)'!FX47</f>
        <v>0</v>
      </c>
      <c r="AW181" s="49">
        <f>'معاونت بهداشت (2)'!FX48</f>
        <v>0</v>
      </c>
      <c r="AX181" s="49">
        <f>'معاونت بهداشت (2)'!FX49</f>
        <v>0</v>
      </c>
      <c r="AY181" s="49">
        <f>'معاونت بهداشت (2)'!FX50</f>
        <v>0</v>
      </c>
      <c r="AZ181" s="49">
        <f>'معاونت بهداشت (2)'!FX51</f>
        <v>0</v>
      </c>
      <c r="BA181" s="49">
        <f>'معاونت بهداشت (2)'!FX52</f>
        <v>0</v>
      </c>
      <c r="BB181" s="49">
        <f>'معاونت بهداشت (2)'!FX53</f>
        <v>0</v>
      </c>
      <c r="BC181" s="49">
        <f>'معاونت بهداشت (2)'!FX54</f>
        <v>0</v>
      </c>
      <c r="BD181" s="58">
        <f>'معاونت بهداشت (2)'!FX55</f>
        <v>0</v>
      </c>
      <c r="BE181" s="59">
        <f>'معاونت بهداشت (2)'!FX56</f>
        <v>0</v>
      </c>
    </row>
    <row r="182" spans="1:57" ht="19.5" x14ac:dyDescent="0.5">
      <c r="A182" s="42">
        <v>178</v>
      </c>
      <c r="B182" s="43" t="str">
        <f>'معاونت بهداشت (2)'!$D$1</f>
        <v xml:space="preserve">جرقویه </v>
      </c>
      <c r="C182" s="51">
        <f>'معاونت بهداشت (2)'!FY2</f>
        <v>0</v>
      </c>
      <c r="D182" s="45">
        <f>'معاونت بهداشت (2)'!FY3</f>
        <v>0</v>
      </c>
      <c r="E182" s="46">
        <f>'معاونت بهداشت (2)'!FY4</f>
        <v>0</v>
      </c>
      <c r="F182" s="57">
        <f>'معاونت بهداشت (2)'!FY5</f>
        <v>0</v>
      </c>
      <c r="G182" s="48">
        <f>'معاونت بهداشت (2)'!FY6</f>
        <v>0</v>
      </c>
      <c r="H182" s="48">
        <f>'معاونت بهداشت (2)'!FY7</f>
        <v>0</v>
      </c>
      <c r="I182" s="48">
        <f>'معاونت بهداشت (2)'!FY8</f>
        <v>0</v>
      </c>
      <c r="J182" s="48">
        <f>'معاونت بهداشت (2)'!FY9</f>
        <v>0</v>
      </c>
      <c r="K182" s="48">
        <f>'معاونت بهداشت (2)'!FY10</f>
        <v>0</v>
      </c>
      <c r="L182" s="48">
        <f>'معاونت بهداشت (2)'!FY11</f>
        <v>0</v>
      </c>
      <c r="M182" s="48">
        <f>'معاونت بهداشت (2)'!FY12</f>
        <v>0</v>
      </c>
      <c r="N182" s="48">
        <f>'معاونت بهداشت (2)'!FY13</f>
        <v>0</v>
      </c>
      <c r="O182" s="48">
        <f>'معاونت بهداشت (2)'!FY14</f>
        <v>0</v>
      </c>
      <c r="P182" s="48">
        <f>'معاونت بهداشت (2)'!FY15</f>
        <v>0</v>
      </c>
      <c r="Q182" s="48">
        <f>'معاونت بهداشت (2)'!FY16</f>
        <v>0</v>
      </c>
      <c r="R182" s="48">
        <f>'معاونت بهداشت (2)'!FY17</f>
        <v>0</v>
      </c>
      <c r="S182" s="48">
        <f>'معاونت بهداشت (2)'!FY18</f>
        <v>0</v>
      </c>
      <c r="T182" s="48">
        <f>'معاونت بهداشت (2)'!FY19</f>
        <v>0</v>
      </c>
      <c r="U182" s="48">
        <f>'معاونت بهداشت (2)'!FY20</f>
        <v>0</v>
      </c>
      <c r="V182" s="48">
        <f>'معاونت بهداشت (2)'!FY21</f>
        <v>0</v>
      </c>
      <c r="W182" s="48">
        <f>'معاونت بهداشت (2)'!FY22</f>
        <v>0</v>
      </c>
      <c r="X182" s="48">
        <f>'معاونت بهداشت (2)'!FY23</f>
        <v>0</v>
      </c>
      <c r="Y182" s="48">
        <f>'معاونت بهداشت (2)'!FY24</f>
        <v>0</v>
      </c>
      <c r="Z182" s="48">
        <f>'معاونت بهداشت (2)'!FY25</f>
        <v>0</v>
      </c>
      <c r="AA182" s="49">
        <f>'معاونت بهداشت (2)'!FY26</f>
        <v>0</v>
      </c>
      <c r="AB182" s="49">
        <f>'معاونت بهداشت (2)'!FY27</f>
        <v>0</v>
      </c>
      <c r="AC182" s="49">
        <f>'معاونت بهداشت (2)'!FY28</f>
        <v>0</v>
      </c>
      <c r="AD182" s="49">
        <f>'معاونت بهداشت (2)'!FY29</f>
        <v>0</v>
      </c>
      <c r="AE182" s="49">
        <f>'معاونت بهداشت (2)'!FY30</f>
        <v>0</v>
      </c>
      <c r="AF182" s="49">
        <f>'معاونت بهداشت (2)'!FY31</f>
        <v>0</v>
      </c>
      <c r="AG182" s="49">
        <f>'معاونت بهداشت (2)'!FY32</f>
        <v>0</v>
      </c>
      <c r="AH182" s="49">
        <f>'معاونت بهداشت (2)'!FY33</f>
        <v>0</v>
      </c>
      <c r="AI182" s="49">
        <f>'معاونت بهداشت (2)'!FY34</f>
        <v>0</v>
      </c>
      <c r="AJ182" s="49">
        <f>'معاونت بهداشت (2)'!FY35</f>
        <v>0</v>
      </c>
      <c r="AK182" s="49">
        <f>'معاونت بهداشت (2)'!FY36</f>
        <v>0</v>
      </c>
      <c r="AL182" s="49">
        <f>'معاونت بهداشت (2)'!FY37</f>
        <v>0</v>
      </c>
      <c r="AM182" s="49">
        <f>'معاونت بهداشت (2)'!FY38</f>
        <v>0</v>
      </c>
      <c r="AN182" s="49">
        <f>'معاونت بهداشت (2)'!FY39</f>
        <v>0</v>
      </c>
      <c r="AO182" s="49">
        <f>'معاونت بهداشت (2)'!FY40</f>
        <v>0</v>
      </c>
      <c r="AP182" s="49">
        <f>'معاونت بهداشت (2)'!FY41</f>
        <v>0</v>
      </c>
      <c r="AQ182" s="49">
        <f>'معاونت بهداشت (2)'!FY42</f>
        <v>0</v>
      </c>
      <c r="AR182" s="49">
        <f>'معاونت بهداشت (2)'!FY43</f>
        <v>0</v>
      </c>
      <c r="AS182" s="49">
        <f>'معاونت بهداشت (2)'!FY44</f>
        <v>0</v>
      </c>
      <c r="AT182" s="49">
        <f>'معاونت بهداشت (2)'!FY45</f>
        <v>0</v>
      </c>
      <c r="AU182" s="49">
        <f>'معاونت بهداشت (2)'!FY46</f>
        <v>0</v>
      </c>
      <c r="AV182" s="49">
        <f>'معاونت بهداشت (2)'!FY47</f>
        <v>0</v>
      </c>
      <c r="AW182" s="49">
        <f>'معاونت بهداشت (2)'!FY48</f>
        <v>0</v>
      </c>
      <c r="AX182" s="49">
        <f>'معاونت بهداشت (2)'!FY49</f>
        <v>0</v>
      </c>
      <c r="AY182" s="49">
        <f>'معاونت بهداشت (2)'!FY50</f>
        <v>0</v>
      </c>
      <c r="AZ182" s="49">
        <f>'معاونت بهداشت (2)'!FY51</f>
        <v>0</v>
      </c>
      <c r="BA182" s="49">
        <f>'معاونت بهداشت (2)'!FY52</f>
        <v>0</v>
      </c>
      <c r="BB182" s="49">
        <f>'معاونت بهداشت (2)'!FY53</f>
        <v>0</v>
      </c>
      <c r="BC182" s="49">
        <f>'معاونت بهداشت (2)'!FY54</f>
        <v>0</v>
      </c>
      <c r="BD182" s="58">
        <f>'معاونت بهداشت (2)'!FY55</f>
        <v>0</v>
      </c>
      <c r="BE182" s="59">
        <f>'معاونت بهداشت (2)'!FY56</f>
        <v>0</v>
      </c>
    </row>
    <row r="183" spans="1:57" ht="19.5" x14ac:dyDescent="0.5">
      <c r="A183" s="42">
        <v>179</v>
      </c>
      <c r="B183" s="43" t="str">
        <f>'معاونت بهداشت (2)'!$D$1</f>
        <v xml:space="preserve">جرقویه </v>
      </c>
      <c r="C183" s="51">
        <f>'معاونت بهداشت (2)'!FZ2</f>
        <v>0</v>
      </c>
      <c r="D183" s="45">
        <f>'معاونت بهداشت (2)'!FZ3</f>
        <v>0</v>
      </c>
      <c r="E183" s="46">
        <f>'معاونت بهداشت (2)'!FZ4</f>
        <v>0</v>
      </c>
      <c r="F183" s="57">
        <f>'معاونت بهداشت (2)'!FZ5</f>
        <v>0</v>
      </c>
      <c r="G183" s="48">
        <f>'معاونت بهداشت (2)'!FZ6</f>
        <v>0</v>
      </c>
      <c r="H183" s="48">
        <f>'معاونت بهداشت (2)'!FZ7</f>
        <v>0</v>
      </c>
      <c r="I183" s="48">
        <f>'معاونت بهداشت (2)'!FZ8</f>
        <v>0</v>
      </c>
      <c r="J183" s="48">
        <f>'معاونت بهداشت (2)'!FZ9</f>
        <v>0</v>
      </c>
      <c r="K183" s="48">
        <f>'معاونت بهداشت (2)'!FZ10</f>
        <v>0</v>
      </c>
      <c r="L183" s="48">
        <f>'معاونت بهداشت (2)'!FZ11</f>
        <v>0</v>
      </c>
      <c r="M183" s="48">
        <f>'معاونت بهداشت (2)'!FZ12</f>
        <v>0</v>
      </c>
      <c r="N183" s="48">
        <f>'معاونت بهداشت (2)'!FZ13</f>
        <v>0</v>
      </c>
      <c r="O183" s="48">
        <f>'معاونت بهداشت (2)'!FZ14</f>
        <v>0</v>
      </c>
      <c r="P183" s="48">
        <f>'معاونت بهداشت (2)'!FZ15</f>
        <v>0</v>
      </c>
      <c r="Q183" s="48">
        <f>'معاونت بهداشت (2)'!FZ16</f>
        <v>0</v>
      </c>
      <c r="R183" s="48">
        <f>'معاونت بهداشت (2)'!FZ17</f>
        <v>0</v>
      </c>
      <c r="S183" s="48">
        <f>'معاونت بهداشت (2)'!FZ18</f>
        <v>0</v>
      </c>
      <c r="T183" s="48">
        <f>'معاونت بهداشت (2)'!FZ19</f>
        <v>0</v>
      </c>
      <c r="U183" s="48">
        <f>'معاونت بهداشت (2)'!FZ20</f>
        <v>0</v>
      </c>
      <c r="V183" s="48">
        <f>'معاونت بهداشت (2)'!FZ21</f>
        <v>0</v>
      </c>
      <c r="W183" s="48">
        <f>'معاونت بهداشت (2)'!FZ22</f>
        <v>0</v>
      </c>
      <c r="X183" s="48">
        <f>'معاونت بهداشت (2)'!FZ23</f>
        <v>0</v>
      </c>
      <c r="Y183" s="48">
        <f>'معاونت بهداشت (2)'!FZ24</f>
        <v>0</v>
      </c>
      <c r="Z183" s="48">
        <f>'معاونت بهداشت (2)'!FZ25</f>
        <v>0</v>
      </c>
      <c r="AA183" s="49">
        <f>'معاونت بهداشت (2)'!FZ26</f>
        <v>0</v>
      </c>
      <c r="AB183" s="49">
        <f>'معاونت بهداشت (2)'!FZ27</f>
        <v>0</v>
      </c>
      <c r="AC183" s="49">
        <f>'معاونت بهداشت (2)'!FZ28</f>
        <v>0</v>
      </c>
      <c r="AD183" s="49">
        <f>'معاونت بهداشت (2)'!FZ29</f>
        <v>0</v>
      </c>
      <c r="AE183" s="49">
        <f>'معاونت بهداشت (2)'!FZ30</f>
        <v>0</v>
      </c>
      <c r="AF183" s="49">
        <f>'معاونت بهداشت (2)'!FZ31</f>
        <v>0</v>
      </c>
      <c r="AG183" s="49">
        <f>'معاونت بهداشت (2)'!FZ32</f>
        <v>0</v>
      </c>
      <c r="AH183" s="49">
        <f>'معاونت بهداشت (2)'!FZ33</f>
        <v>0</v>
      </c>
      <c r="AI183" s="49">
        <f>'معاونت بهداشت (2)'!FZ34</f>
        <v>0</v>
      </c>
      <c r="AJ183" s="49">
        <f>'معاونت بهداشت (2)'!FZ35</f>
        <v>0</v>
      </c>
      <c r="AK183" s="49">
        <f>'معاونت بهداشت (2)'!FZ36</f>
        <v>0</v>
      </c>
      <c r="AL183" s="49">
        <f>'معاونت بهداشت (2)'!FZ37</f>
        <v>0</v>
      </c>
      <c r="AM183" s="49">
        <f>'معاونت بهداشت (2)'!FZ38</f>
        <v>0</v>
      </c>
      <c r="AN183" s="49">
        <f>'معاونت بهداشت (2)'!FZ39</f>
        <v>0</v>
      </c>
      <c r="AO183" s="49">
        <f>'معاونت بهداشت (2)'!FZ40</f>
        <v>0</v>
      </c>
      <c r="AP183" s="49">
        <f>'معاونت بهداشت (2)'!FZ41</f>
        <v>0</v>
      </c>
      <c r="AQ183" s="49">
        <f>'معاونت بهداشت (2)'!FZ42</f>
        <v>0</v>
      </c>
      <c r="AR183" s="49">
        <f>'معاونت بهداشت (2)'!FZ43</f>
        <v>0</v>
      </c>
      <c r="AS183" s="49">
        <f>'معاونت بهداشت (2)'!FZ44</f>
        <v>0</v>
      </c>
      <c r="AT183" s="49">
        <f>'معاونت بهداشت (2)'!FZ45</f>
        <v>0</v>
      </c>
      <c r="AU183" s="49">
        <f>'معاونت بهداشت (2)'!FZ46</f>
        <v>0</v>
      </c>
      <c r="AV183" s="49">
        <f>'معاونت بهداشت (2)'!FZ47</f>
        <v>0</v>
      </c>
      <c r="AW183" s="49">
        <f>'معاونت بهداشت (2)'!FZ48</f>
        <v>0</v>
      </c>
      <c r="AX183" s="49">
        <f>'معاونت بهداشت (2)'!FZ49</f>
        <v>0</v>
      </c>
      <c r="AY183" s="49">
        <f>'معاونت بهداشت (2)'!FZ50</f>
        <v>0</v>
      </c>
      <c r="AZ183" s="49">
        <f>'معاونت بهداشت (2)'!FZ51</f>
        <v>0</v>
      </c>
      <c r="BA183" s="49">
        <f>'معاونت بهداشت (2)'!FZ52</f>
        <v>0</v>
      </c>
      <c r="BB183" s="49">
        <f>'معاونت بهداشت (2)'!FZ53</f>
        <v>0</v>
      </c>
      <c r="BC183" s="49">
        <f>'معاونت بهداشت (2)'!FZ54</f>
        <v>0</v>
      </c>
      <c r="BD183" s="58">
        <f>'معاونت بهداشت (2)'!FZ55</f>
        <v>0</v>
      </c>
      <c r="BE183" s="59">
        <f>'معاونت بهداشت (2)'!FZ56</f>
        <v>0</v>
      </c>
    </row>
    <row r="184" spans="1:57" ht="19.5" x14ac:dyDescent="0.5">
      <c r="A184" s="42">
        <v>180</v>
      </c>
      <c r="B184" s="43" t="str">
        <f>'معاونت بهداشت (2)'!$D$1</f>
        <v xml:space="preserve">جرقویه </v>
      </c>
      <c r="C184" s="51">
        <f>'معاونت بهداشت (2)'!GA2</f>
        <v>0</v>
      </c>
      <c r="D184" s="45">
        <f>'معاونت بهداشت (2)'!GA3</f>
        <v>0</v>
      </c>
      <c r="E184" s="46">
        <f>'معاونت بهداشت (2)'!GA4</f>
        <v>0</v>
      </c>
      <c r="F184" s="57">
        <f>'معاونت بهداشت (2)'!GA5</f>
        <v>0</v>
      </c>
      <c r="G184" s="48">
        <f>'معاونت بهداشت (2)'!GA6</f>
        <v>0</v>
      </c>
      <c r="H184" s="48">
        <f>'معاونت بهداشت (2)'!GA7</f>
        <v>0</v>
      </c>
      <c r="I184" s="48">
        <f>'معاونت بهداشت (2)'!GA8</f>
        <v>0</v>
      </c>
      <c r="J184" s="48">
        <f>'معاونت بهداشت (2)'!GA9</f>
        <v>0</v>
      </c>
      <c r="K184" s="48">
        <f>'معاونت بهداشت (2)'!GA10</f>
        <v>0</v>
      </c>
      <c r="L184" s="48">
        <f>'معاونت بهداشت (2)'!GA11</f>
        <v>0</v>
      </c>
      <c r="M184" s="48">
        <f>'معاونت بهداشت (2)'!GA12</f>
        <v>0</v>
      </c>
      <c r="N184" s="48">
        <f>'معاونت بهداشت (2)'!GA13</f>
        <v>0</v>
      </c>
      <c r="O184" s="48">
        <f>'معاونت بهداشت (2)'!GA14</f>
        <v>0</v>
      </c>
      <c r="P184" s="48">
        <f>'معاونت بهداشت (2)'!GA15</f>
        <v>0</v>
      </c>
      <c r="Q184" s="48">
        <f>'معاونت بهداشت (2)'!GA16</f>
        <v>0</v>
      </c>
      <c r="R184" s="48">
        <f>'معاونت بهداشت (2)'!GA17</f>
        <v>0</v>
      </c>
      <c r="S184" s="48">
        <f>'معاونت بهداشت (2)'!GA18</f>
        <v>0</v>
      </c>
      <c r="T184" s="48">
        <f>'معاونت بهداشت (2)'!GA19</f>
        <v>0</v>
      </c>
      <c r="U184" s="48">
        <f>'معاونت بهداشت (2)'!GA20</f>
        <v>0</v>
      </c>
      <c r="V184" s="48">
        <f>'معاونت بهداشت (2)'!GA21</f>
        <v>0</v>
      </c>
      <c r="W184" s="48">
        <f>'معاونت بهداشت (2)'!GA22</f>
        <v>0</v>
      </c>
      <c r="X184" s="48">
        <f>'معاونت بهداشت (2)'!GA23</f>
        <v>0</v>
      </c>
      <c r="Y184" s="48">
        <f>'معاونت بهداشت (2)'!GA24</f>
        <v>0</v>
      </c>
      <c r="Z184" s="48">
        <f>'معاونت بهداشت (2)'!GA25</f>
        <v>0</v>
      </c>
      <c r="AA184" s="49">
        <f>'معاونت بهداشت (2)'!GA26</f>
        <v>0</v>
      </c>
      <c r="AB184" s="49">
        <f>'معاونت بهداشت (2)'!GA27</f>
        <v>0</v>
      </c>
      <c r="AC184" s="49">
        <f>'معاونت بهداشت (2)'!GA28</f>
        <v>0</v>
      </c>
      <c r="AD184" s="49">
        <f>'معاونت بهداشت (2)'!GA29</f>
        <v>0</v>
      </c>
      <c r="AE184" s="49">
        <f>'معاونت بهداشت (2)'!GA30</f>
        <v>0</v>
      </c>
      <c r="AF184" s="49">
        <f>'معاونت بهداشت (2)'!GA31</f>
        <v>0</v>
      </c>
      <c r="AG184" s="49">
        <f>'معاونت بهداشت (2)'!GA32</f>
        <v>0</v>
      </c>
      <c r="AH184" s="49">
        <f>'معاونت بهداشت (2)'!GA33</f>
        <v>0</v>
      </c>
      <c r="AI184" s="49">
        <f>'معاونت بهداشت (2)'!GA34</f>
        <v>0</v>
      </c>
      <c r="AJ184" s="49">
        <f>'معاونت بهداشت (2)'!GA35</f>
        <v>0</v>
      </c>
      <c r="AK184" s="49">
        <f>'معاونت بهداشت (2)'!GA36</f>
        <v>0</v>
      </c>
      <c r="AL184" s="49">
        <f>'معاونت بهداشت (2)'!GA37</f>
        <v>0</v>
      </c>
      <c r="AM184" s="49">
        <f>'معاونت بهداشت (2)'!GA38</f>
        <v>0</v>
      </c>
      <c r="AN184" s="49">
        <f>'معاونت بهداشت (2)'!GA39</f>
        <v>0</v>
      </c>
      <c r="AO184" s="49">
        <f>'معاونت بهداشت (2)'!GA40</f>
        <v>0</v>
      </c>
      <c r="AP184" s="49">
        <f>'معاونت بهداشت (2)'!GA41</f>
        <v>0</v>
      </c>
      <c r="AQ184" s="49">
        <f>'معاونت بهداشت (2)'!GA42</f>
        <v>0</v>
      </c>
      <c r="AR184" s="49">
        <f>'معاونت بهداشت (2)'!GA43</f>
        <v>0</v>
      </c>
      <c r="AS184" s="49">
        <f>'معاونت بهداشت (2)'!GA44</f>
        <v>0</v>
      </c>
      <c r="AT184" s="49">
        <f>'معاونت بهداشت (2)'!GA45</f>
        <v>0</v>
      </c>
      <c r="AU184" s="49">
        <f>'معاونت بهداشت (2)'!GA46</f>
        <v>0</v>
      </c>
      <c r="AV184" s="49">
        <f>'معاونت بهداشت (2)'!GA47</f>
        <v>0</v>
      </c>
      <c r="AW184" s="49">
        <f>'معاونت بهداشت (2)'!GA48</f>
        <v>0</v>
      </c>
      <c r="AX184" s="49">
        <f>'معاونت بهداشت (2)'!GA49</f>
        <v>0</v>
      </c>
      <c r="AY184" s="49">
        <f>'معاونت بهداشت (2)'!GA50</f>
        <v>0</v>
      </c>
      <c r="AZ184" s="49">
        <f>'معاونت بهداشت (2)'!GA51</f>
        <v>0</v>
      </c>
      <c r="BA184" s="49">
        <f>'معاونت بهداشت (2)'!GA52</f>
        <v>0</v>
      </c>
      <c r="BB184" s="49">
        <f>'معاونت بهداشت (2)'!GA53</f>
        <v>0</v>
      </c>
      <c r="BC184" s="49">
        <f>'معاونت بهداشت (2)'!GA54</f>
        <v>0</v>
      </c>
      <c r="BD184" s="58">
        <f>'معاونت بهداشت (2)'!GA55</f>
        <v>0</v>
      </c>
      <c r="BE184" s="59">
        <f>'معاونت بهداشت (2)'!GA56</f>
        <v>0</v>
      </c>
    </row>
    <row r="185" spans="1:57" ht="19.5" x14ac:dyDescent="0.5">
      <c r="A185" s="42">
        <v>181</v>
      </c>
      <c r="B185" s="43" t="str">
        <f>'معاونت بهداشت (2)'!$D$1</f>
        <v xml:space="preserve">جرقویه </v>
      </c>
      <c r="C185" s="51">
        <f>'معاونت بهداشت (2)'!GB2</f>
        <v>0</v>
      </c>
      <c r="D185" s="45">
        <f>'معاونت بهداشت (2)'!GB3</f>
        <v>0</v>
      </c>
      <c r="E185" s="46">
        <f>'معاونت بهداشت (2)'!GB4</f>
        <v>0</v>
      </c>
      <c r="F185" s="57">
        <f>'معاونت بهداشت (2)'!GB5</f>
        <v>0</v>
      </c>
      <c r="G185" s="48">
        <f>'معاونت بهداشت (2)'!GB6</f>
        <v>0</v>
      </c>
      <c r="H185" s="48">
        <f>'معاونت بهداشت (2)'!GB7</f>
        <v>0</v>
      </c>
      <c r="I185" s="48">
        <f>'معاونت بهداشت (2)'!GB8</f>
        <v>0</v>
      </c>
      <c r="J185" s="48">
        <f>'معاونت بهداشت (2)'!GB9</f>
        <v>0</v>
      </c>
      <c r="K185" s="48">
        <f>'معاونت بهداشت (2)'!GB10</f>
        <v>0</v>
      </c>
      <c r="L185" s="48">
        <f>'معاونت بهداشت (2)'!GB11</f>
        <v>0</v>
      </c>
      <c r="M185" s="48">
        <f>'معاونت بهداشت (2)'!GB12</f>
        <v>0</v>
      </c>
      <c r="N185" s="48">
        <f>'معاونت بهداشت (2)'!GB13</f>
        <v>0</v>
      </c>
      <c r="O185" s="48">
        <f>'معاونت بهداشت (2)'!GB14</f>
        <v>0</v>
      </c>
      <c r="P185" s="48">
        <f>'معاونت بهداشت (2)'!GB15</f>
        <v>0</v>
      </c>
      <c r="Q185" s="48">
        <f>'معاونت بهداشت (2)'!GB16</f>
        <v>0</v>
      </c>
      <c r="R185" s="48">
        <f>'معاونت بهداشت (2)'!GB17</f>
        <v>0</v>
      </c>
      <c r="S185" s="48">
        <f>'معاونت بهداشت (2)'!GB18</f>
        <v>0</v>
      </c>
      <c r="T185" s="48">
        <f>'معاونت بهداشت (2)'!GB19</f>
        <v>0</v>
      </c>
      <c r="U185" s="48">
        <f>'معاونت بهداشت (2)'!GB20</f>
        <v>0</v>
      </c>
      <c r="V185" s="48">
        <f>'معاونت بهداشت (2)'!GB21</f>
        <v>0</v>
      </c>
      <c r="W185" s="48">
        <f>'معاونت بهداشت (2)'!GB22</f>
        <v>0</v>
      </c>
      <c r="X185" s="48">
        <f>'معاونت بهداشت (2)'!GB23</f>
        <v>0</v>
      </c>
      <c r="Y185" s="48">
        <f>'معاونت بهداشت (2)'!GB24</f>
        <v>0</v>
      </c>
      <c r="Z185" s="48">
        <f>'معاونت بهداشت (2)'!GB25</f>
        <v>0</v>
      </c>
      <c r="AA185" s="49">
        <f>'معاونت بهداشت (2)'!GB26</f>
        <v>0</v>
      </c>
      <c r="AB185" s="49">
        <f>'معاونت بهداشت (2)'!GB27</f>
        <v>0</v>
      </c>
      <c r="AC185" s="49">
        <f>'معاونت بهداشت (2)'!GB28</f>
        <v>0</v>
      </c>
      <c r="AD185" s="49">
        <f>'معاونت بهداشت (2)'!GB29</f>
        <v>0</v>
      </c>
      <c r="AE185" s="49">
        <f>'معاونت بهداشت (2)'!GB30</f>
        <v>0</v>
      </c>
      <c r="AF185" s="49">
        <f>'معاونت بهداشت (2)'!GB31</f>
        <v>0</v>
      </c>
      <c r="AG185" s="49">
        <f>'معاونت بهداشت (2)'!GB32</f>
        <v>0</v>
      </c>
      <c r="AH185" s="49">
        <f>'معاونت بهداشت (2)'!GB33</f>
        <v>0</v>
      </c>
      <c r="AI185" s="49">
        <f>'معاونت بهداشت (2)'!GB34</f>
        <v>0</v>
      </c>
      <c r="AJ185" s="49">
        <f>'معاونت بهداشت (2)'!GB35</f>
        <v>0</v>
      </c>
      <c r="AK185" s="49">
        <f>'معاونت بهداشت (2)'!GB36</f>
        <v>0</v>
      </c>
      <c r="AL185" s="49">
        <f>'معاونت بهداشت (2)'!GB37</f>
        <v>0</v>
      </c>
      <c r="AM185" s="49">
        <f>'معاونت بهداشت (2)'!GB38</f>
        <v>0</v>
      </c>
      <c r="AN185" s="49">
        <f>'معاونت بهداشت (2)'!GB39</f>
        <v>0</v>
      </c>
      <c r="AO185" s="49">
        <f>'معاونت بهداشت (2)'!GB40</f>
        <v>0</v>
      </c>
      <c r="AP185" s="49">
        <f>'معاونت بهداشت (2)'!GB41</f>
        <v>0</v>
      </c>
      <c r="AQ185" s="49">
        <f>'معاونت بهداشت (2)'!GB42</f>
        <v>0</v>
      </c>
      <c r="AR185" s="49">
        <f>'معاونت بهداشت (2)'!GB43</f>
        <v>0</v>
      </c>
      <c r="AS185" s="49">
        <f>'معاونت بهداشت (2)'!GB44</f>
        <v>0</v>
      </c>
      <c r="AT185" s="49">
        <f>'معاونت بهداشت (2)'!GB45</f>
        <v>0</v>
      </c>
      <c r="AU185" s="49">
        <f>'معاونت بهداشت (2)'!GB46</f>
        <v>0</v>
      </c>
      <c r="AV185" s="49">
        <f>'معاونت بهداشت (2)'!GB47</f>
        <v>0</v>
      </c>
      <c r="AW185" s="49">
        <f>'معاونت بهداشت (2)'!GB48</f>
        <v>0</v>
      </c>
      <c r="AX185" s="49">
        <f>'معاونت بهداشت (2)'!GB49</f>
        <v>0</v>
      </c>
      <c r="AY185" s="49">
        <f>'معاونت بهداشت (2)'!GB50</f>
        <v>0</v>
      </c>
      <c r="AZ185" s="49">
        <f>'معاونت بهداشت (2)'!GB51</f>
        <v>0</v>
      </c>
      <c r="BA185" s="49">
        <f>'معاونت بهداشت (2)'!GB52</f>
        <v>0</v>
      </c>
      <c r="BB185" s="49">
        <f>'معاونت بهداشت (2)'!GB53</f>
        <v>0</v>
      </c>
      <c r="BC185" s="49">
        <f>'معاونت بهداشت (2)'!GB54</f>
        <v>0</v>
      </c>
      <c r="BD185" s="58">
        <f>'معاونت بهداشت (2)'!GB55</f>
        <v>0</v>
      </c>
      <c r="BE185" s="59">
        <f>'معاونت بهداشت (2)'!GB56</f>
        <v>0</v>
      </c>
    </row>
    <row r="186" spans="1:57" ht="19.5" x14ac:dyDescent="0.5">
      <c r="A186" s="42">
        <v>182</v>
      </c>
      <c r="B186" s="43" t="str">
        <f>'معاونت بهداشت (2)'!$D$1</f>
        <v xml:space="preserve">جرقویه </v>
      </c>
      <c r="C186" s="51">
        <f>'معاونت بهداشت (2)'!GC2</f>
        <v>0</v>
      </c>
      <c r="D186" s="45">
        <f>'معاونت بهداشت (2)'!GC3</f>
        <v>0</v>
      </c>
      <c r="E186" s="46">
        <f>'معاونت بهداشت (2)'!GC4</f>
        <v>0</v>
      </c>
      <c r="F186" s="57">
        <f>'معاونت بهداشت (2)'!GC5</f>
        <v>0</v>
      </c>
      <c r="G186" s="48">
        <f>'معاونت بهداشت (2)'!GC6</f>
        <v>0</v>
      </c>
      <c r="H186" s="48">
        <f>'معاونت بهداشت (2)'!GC7</f>
        <v>0</v>
      </c>
      <c r="I186" s="48">
        <f>'معاونت بهداشت (2)'!GC8</f>
        <v>0</v>
      </c>
      <c r="J186" s="48">
        <f>'معاونت بهداشت (2)'!GC9</f>
        <v>0</v>
      </c>
      <c r="K186" s="48">
        <f>'معاونت بهداشت (2)'!GC10</f>
        <v>0</v>
      </c>
      <c r="L186" s="48">
        <f>'معاونت بهداشت (2)'!GC11</f>
        <v>0</v>
      </c>
      <c r="M186" s="48">
        <f>'معاونت بهداشت (2)'!GC12</f>
        <v>0</v>
      </c>
      <c r="N186" s="48">
        <f>'معاونت بهداشت (2)'!GC13</f>
        <v>0</v>
      </c>
      <c r="O186" s="48">
        <f>'معاونت بهداشت (2)'!GC14</f>
        <v>0</v>
      </c>
      <c r="P186" s="48">
        <f>'معاونت بهداشت (2)'!GC15</f>
        <v>0</v>
      </c>
      <c r="Q186" s="48">
        <f>'معاونت بهداشت (2)'!GC16</f>
        <v>0</v>
      </c>
      <c r="R186" s="48">
        <f>'معاونت بهداشت (2)'!GC17</f>
        <v>0</v>
      </c>
      <c r="S186" s="48">
        <f>'معاونت بهداشت (2)'!GC18</f>
        <v>0</v>
      </c>
      <c r="T186" s="48">
        <f>'معاونت بهداشت (2)'!GC19</f>
        <v>0</v>
      </c>
      <c r="U186" s="48">
        <f>'معاونت بهداشت (2)'!GC20</f>
        <v>0</v>
      </c>
      <c r="V186" s="48">
        <f>'معاونت بهداشت (2)'!GC21</f>
        <v>0</v>
      </c>
      <c r="W186" s="48">
        <f>'معاونت بهداشت (2)'!GC22</f>
        <v>0</v>
      </c>
      <c r="X186" s="48">
        <f>'معاونت بهداشت (2)'!GC23</f>
        <v>0</v>
      </c>
      <c r="Y186" s="48">
        <f>'معاونت بهداشت (2)'!GC24</f>
        <v>0</v>
      </c>
      <c r="Z186" s="48">
        <f>'معاونت بهداشت (2)'!GC25</f>
        <v>0</v>
      </c>
      <c r="AA186" s="49">
        <f>'معاونت بهداشت (2)'!GC26</f>
        <v>0</v>
      </c>
      <c r="AB186" s="49">
        <f>'معاونت بهداشت (2)'!GC27</f>
        <v>0</v>
      </c>
      <c r="AC186" s="49">
        <f>'معاونت بهداشت (2)'!GC28</f>
        <v>0</v>
      </c>
      <c r="AD186" s="49">
        <f>'معاونت بهداشت (2)'!GC29</f>
        <v>0</v>
      </c>
      <c r="AE186" s="49">
        <f>'معاونت بهداشت (2)'!GC30</f>
        <v>0</v>
      </c>
      <c r="AF186" s="49">
        <f>'معاونت بهداشت (2)'!GC31</f>
        <v>0</v>
      </c>
      <c r="AG186" s="49">
        <f>'معاونت بهداشت (2)'!GC32</f>
        <v>0</v>
      </c>
      <c r="AH186" s="49">
        <f>'معاونت بهداشت (2)'!GC33</f>
        <v>0</v>
      </c>
      <c r="AI186" s="49">
        <f>'معاونت بهداشت (2)'!GC34</f>
        <v>0</v>
      </c>
      <c r="AJ186" s="49">
        <f>'معاونت بهداشت (2)'!GC35</f>
        <v>0</v>
      </c>
      <c r="AK186" s="49">
        <f>'معاونت بهداشت (2)'!GC36</f>
        <v>0</v>
      </c>
      <c r="AL186" s="49">
        <f>'معاونت بهداشت (2)'!GC37</f>
        <v>0</v>
      </c>
      <c r="AM186" s="49">
        <f>'معاونت بهداشت (2)'!GC38</f>
        <v>0</v>
      </c>
      <c r="AN186" s="49">
        <f>'معاونت بهداشت (2)'!GC39</f>
        <v>0</v>
      </c>
      <c r="AO186" s="49">
        <f>'معاونت بهداشت (2)'!GC40</f>
        <v>0</v>
      </c>
      <c r="AP186" s="49">
        <f>'معاونت بهداشت (2)'!GC41</f>
        <v>0</v>
      </c>
      <c r="AQ186" s="49">
        <f>'معاونت بهداشت (2)'!GC42</f>
        <v>0</v>
      </c>
      <c r="AR186" s="49">
        <f>'معاونت بهداشت (2)'!GC43</f>
        <v>0</v>
      </c>
      <c r="AS186" s="49">
        <f>'معاونت بهداشت (2)'!GC44</f>
        <v>0</v>
      </c>
      <c r="AT186" s="49">
        <f>'معاونت بهداشت (2)'!GC45</f>
        <v>0</v>
      </c>
      <c r="AU186" s="49">
        <f>'معاونت بهداشت (2)'!GC46</f>
        <v>0</v>
      </c>
      <c r="AV186" s="49">
        <f>'معاونت بهداشت (2)'!GC47</f>
        <v>0</v>
      </c>
      <c r="AW186" s="49">
        <f>'معاونت بهداشت (2)'!GC48</f>
        <v>0</v>
      </c>
      <c r="AX186" s="49">
        <f>'معاونت بهداشت (2)'!GC49</f>
        <v>0</v>
      </c>
      <c r="AY186" s="49">
        <f>'معاونت بهداشت (2)'!GC50</f>
        <v>0</v>
      </c>
      <c r="AZ186" s="49">
        <f>'معاونت بهداشت (2)'!GC51</f>
        <v>0</v>
      </c>
      <c r="BA186" s="49">
        <f>'معاونت بهداشت (2)'!GC52</f>
        <v>0</v>
      </c>
      <c r="BB186" s="49">
        <f>'معاونت بهداشت (2)'!GC53</f>
        <v>0</v>
      </c>
      <c r="BC186" s="49">
        <f>'معاونت بهداشت (2)'!GC54</f>
        <v>0</v>
      </c>
      <c r="BD186" s="58">
        <f>'معاونت بهداشت (2)'!GC55</f>
        <v>0</v>
      </c>
      <c r="BE186" s="59">
        <f>'معاونت بهداشت (2)'!GC56</f>
        <v>0</v>
      </c>
    </row>
    <row r="187" spans="1:57" ht="19.5" x14ac:dyDescent="0.5">
      <c r="A187" s="42">
        <v>183</v>
      </c>
      <c r="B187" s="43" t="str">
        <f>'معاونت بهداشت (2)'!$D$1</f>
        <v xml:space="preserve">جرقویه </v>
      </c>
      <c r="C187" s="51">
        <f>'معاونت بهداشت (2)'!GD2</f>
        <v>0</v>
      </c>
      <c r="D187" s="45">
        <f>'معاونت بهداشت (2)'!GD3</f>
        <v>0</v>
      </c>
      <c r="E187" s="46">
        <f>'معاونت بهداشت (2)'!GD4</f>
        <v>0</v>
      </c>
      <c r="F187" s="57">
        <f>'معاونت بهداشت (2)'!GD5</f>
        <v>0</v>
      </c>
      <c r="G187" s="48">
        <f>'معاونت بهداشت (2)'!GD6</f>
        <v>0</v>
      </c>
      <c r="H187" s="48">
        <f>'معاونت بهداشت (2)'!GD7</f>
        <v>0</v>
      </c>
      <c r="I187" s="48">
        <f>'معاونت بهداشت (2)'!GD8</f>
        <v>0</v>
      </c>
      <c r="J187" s="48">
        <f>'معاونت بهداشت (2)'!GD9</f>
        <v>0</v>
      </c>
      <c r="K187" s="48">
        <f>'معاونت بهداشت (2)'!GD10</f>
        <v>0</v>
      </c>
      <c r="L187" s="48">
        <f>'معاونت بهداشت (2)'!GD11</f>
        <v>0</v>
      </c>
      <c r="M187" s="48">
        <f>'معاونت بهداشت (2)'!GD12</f>
        <v>0</v>
      </c>
      <c r="N187" s="48">
        <f>'معاونت بهداشت (2)'!GD13</f>
        <v>0</v>
      </c>
      <c r="O187" s="48">
        <f>'معاونت بهداشت (2)'!GD14</f>
        <v>0</v>
      </c>
      <c r="P187" s="48">
        <f>'معاونت بهداشت (2)'!GD15</f>
        <v>0</v>
      </c>
      <c r="Q187" s="48">
        <f>'معاونت بهداشت (2)'!GD16</f>
        <v>0</v>
      </c>
      <c r="R187" s="48">
        <f>'معاونت بهداشت (2)'!GD17</f>
        <v>0</v>
      </c>
      <c r="S187" s="48">
        <f>'معاونت بهداشت (2)'!GD18</f>
        <v>0</v>
      </c>
      <c r="T187" s="48">
        <f>'معاونت بهداشت (2)'!GD19</f>
        <v>0</v>
      </c>
      <c r="U187" s="48">
        <f>'معاونت بهداشت (2)'!GD20</f>
        <v>0</v>
      </c>
      <c r="V187" s="48">
        <f>'معاونت بهداشت (2)'!GD21</f>
        <v>0</v>
      </c>
      <c r="W187" s="48">
        <f>'معاونت بهداشت (2)'!GD22</f>
        <v>0</v>
      </c>
      <c r="X187" s="48">
        <f>'معاونت بهداشت (2)'!GD23</f>
        <v>0</v>
      </c>
      <c r="Y187" s="48">
        <f>'معاونت بهداشت (2)'!GD24</f>
        <v>0</v>
      </c>
      <c r="Z187" s="48">
        <f>'معاونت بهداشت (2)'!GD25</f>
        <v>0</v>
      </c>
      <c r="AA187" s="49">
        <f>'معاونت بهداشت (2)'!GD26</f>
        <v>0</v>
      </c>
      <c r="AB187" s="49">
        <f>'معاونت بهداشت (2)'!GD27</f>
        <v>0</v>
      </c>
      <c r="AC187" s="49">
        <f>'معاونت بهداشت (2)'!GD28</f>
        <v>0</v>
      </c>
      <c r="AD187" s="49">
        <f>'معاونت بهداشت (2)'!GD29</f>
        <v>0</v>
      </c>
      <c r="AE187" s="49">
        <f>'معاونت بهداشت (2)'!GD30</f>
        <v>0</v>
      </c>
      <c r="AF187" s="49">
        <f>'معاونت بهداشت (2)'!GD31</f>
        <v>0</v>
      </c>
      <c r="AG187" s="49">
        <f>'معاونت بهداشت (2)'!GD32</f>
        <v>0</v>
      </c>
      <c r="AH187" s="49">
        <f>'معاونت بهداشت (2)'!GD33</f>
        <v>0</v>
      </c>
      <c r="AI187" s="49">
        <f>'معاونت بهداشت (2)'!GD34</f>
        <v>0</v>
      </c>
      <c r="AJ187" s="49">
        <f>'معاونت بهداشت (2)'!GD35</f>
        <v>0</v>
      </c>
      <c r="AK187" s="49">
        <f>'معاونت بهداشت (2)'!GD36</f>
        <v>0</v>
      </c>
      <c r="AL187" s="49">
        <f>'معاونت بهداشت (2)'!GD37</f>
        <v>0</v>
      </c>
      <c r="AM187" s="49">
        <f>'معاونت بهداشت (2)'!GD38</f>
        <v>0</v>
      </c>
      <c r="AN187" s="49">
        <f>'معاونت بهداشت (2)'!GD39</f>
        <v>0</v>
      </c>
      <c r="AO187" s="49">
        <f>'معاونت بهداشت (2)'!GD40</f>
        <v>0</v>
      </c>
      <c r="AP187" s="49">
        <f>'معاونت بهداشت (2)'!GD41</f>
        <v>0</v>
      </c>
      <c r="AQ187" s="49">
        <f>'معاونت بهداشت (2)'!GD42</f>
        <v>0</v>
      </c>
      <c r="AR187" s="49">
        <f>'معاونت بهداشت (2)'!GD43</f>
        <v>0</v>
      </c>
      <c r="AS187" s="49">
        <f>'معاونت بهداشت (2)'!GD44</f>
        <v>0</v>
      </c>
      <c r="AT187" s="49">
        <f>'معاونت بهداشت (2)'!GD45</f>
        <v>0</v>
      </c>
      <c r="AU187" s="49">
        <f>'معاونت بهداشت (2)'!GD46</f>
        <v>0</v>
      </c>
      <c r="AV187" s="49">
        <f>'معاونت بهداشت (2)'!GD47</f>
        <v>0</v>
      </c>
      <c r="AW187" s="49">
        <f>'معاونت بهداشت (2)'!GD48</f>
        <v>0</v>
      </c>
      <c r="AX187" s="49">
        <f>'معاونت بهداشت (2)'!GD49</f>
        <v>0</v>
      </c>
      <c r="AY187" s="49">
        <f>'معاونت بهداشت (2)'!GD50</f>
        <v>0</v>
      </c>
      <c r="AZ187" s="49">
        <f>'معاونت بهداشت (2)'!GD51</f>
        <v>0</v>
      </c>
      <c r="BA187" s="49">
        <f>'معاونت بهداشت (2)'!GD52</f>
        <v>0</v>
      </c>
      <c r="BB187" s="49">
        <f>'معاونت بهداشت (2)'!GD53</f>
        <v>0</v>
      </c>
      <c r="BC187" s="49">
        <f>'معاونت بهداشت (2)'!GD54</f>
        <v>0</v>
      </c>
      <c r="BD187" s="58">
        <f>'معاونت بهداشت (2)'!GD55</f>
        <v>0</v>
      </c>
      <c r="BE187" s="59">
        <f>'معاونت بهداشت (2)'!GD56</f>
        <v>0</v>
      </c>
    </row>
    <row r="188" spans="1:57" ht="19.5" x14ac:dyDescent="0.5">
      <c r="A188" s="42">
        <v>184</v>
      </c>
      <c r="B188" s="43" t="str">
        <f>'معاونت بهداشت (2)'!$D$1</f>
        <v xml:space="preserve">جرقویه </v>
      </c>
      <c r="C188" s="51">
        <f>'معاونت بهداشت (2)'!GE2</f>
        <v>0</v>
      </c>
      <c r="D188" s="45">
        <f>'معاونت بهداشت (2)'!GE3</f>
        <v>0</v>
      </c>
      <c r="E188" s="46">
        <f>'معاونت بهداشت (2)'!GE4</f>
        <v>0</v>
      </c>
      <c r="F188" s="57">
        <f>'معاونت بهداشت (2)'!GE5</f>
        <v>0</v>
      </c>
      <c r="G188" s="48">
        <f>'معاونت بهداشت (2)'!GE6</f>
        <v>0</v>
      </c>
      <c r="H188" s="48">
        <f>'معاونت بهداشت (2)'!GE7</f>
        <v>0</v>
      </c>
      <c r="I188" s="48">
        <f>'معاونت بهداشت (2)'!GE8</f>
        <v>0</v>
      </c>
      <c r="J188" s="48">
        <f>'معاونت بهداشت (2)'!GE9</f>
        <v>0</v>
      </c>
      <c r="K188" s="48">
        <f>'معاونت بهداشت (2)'!GE10</f>
        <v>0</v>
      </c>
      <c r="L188" s="48">
        <f>'معاونت بهداشت (2)'!GE11</f>
        <v>0</v>
      </c>
      <c r="M188" s="48">
        <f>'معاونت بهداشت (2)'!GE12</f>
        <v>0</v>
      </c>
      <c r="N188" s="48">
        <f>'معاونت بهداشت (2)'!GE13</f>
        <v>0</v>
      </c>
      <c r="O188" s="48">
        <f>'معاونت بهداشت (2)'!GE14</f>
        <v>0</v>
      </c>
      <c r="P188" s="48">
        <f>'معاونت بهداشت (2)'!GE15</f>
        <v>0</v>
      </c>
      <c r="Q188" s="48">
        <f>'معاونت بهداشت (2)'!GE16</f>
        <v>0</v>
      </c>
      <c r="R188" s="48">
        <f>'معاونت بهداشت (2)'!GE17</f>
        <v>0</v>
      </c>
      <c r="S188" s="48">
        <f>'معاونت بهداشت (2)'!GE18</f>
        <v>0</v>
      </c>
      <c r="T188" s="48">
        <f>'معاونت بهداشت (2)'!GE19</f>
        <v>0</v>
      </c>
      <c r="U188" s="48">
        <f>'معاونت بهداشت (2)'!GE20</f>
        <v>0</v>
      </c>
      <c r="V188" s="48">
        <f>'معاونت بهداشت (2)'!GE21</f>
        <v>0</v>
      </c>
      <c r="W188" s="48">
        <f>'معاونت بهداشت (2)'!GE22</f>
        <v>0</v>
      </c>
      <c r="X188" s="48">
        <f>'معاونت بهداشت (2)'!GE23</f>
        <v>0</v>
      </c>
      <c r="Y188" s="48">
        <f>'معاونت بهداشت (2)'!GE24</f>
        <v>0</v>
      </c>
      <c r="Z188" s="48">
        <f>'معاونت بهداشت (2)'!GE25</f>
        <v>0</v>
      </c>
      <c r="AA188" s="49">
        <f>'معاونت بهداشت (2)'!GE26</f>
        <v>0</v>
      </c>
      <c r="AB188" s="49">
        <f>'معاونت بهداشت (2)'!GE27</f>
        <v>0</v>
      </c>
      <c r="AC188" s="49">
        <f>'معاونت بهداشت (2)'!GE28</f>
        <v>0</v>
      </c>
      <c r="AD188" s="49">
        <f>'معاونت بهداشت (2)'!GE29</f>
        <v>0</v>
      </c>
      <c r="AE188" s="49">
        <f>'معاونت بهداشت (2)'!GE30</f>
        <v>0</v>
      </c>
      <c r="AF188" s="49">
        <f>'معاونت بهداشت (2)'!GE31</f>
        <v>0</v>
      </c>
      <c r="AG188" s="49">
        <f>'معاونت بهداشت (2)'!GE32</f>
        <v>0</v>
      </c>
      <c r="AH188" s="49">
        <f>'معاونت بهداشت (2)'!GE33</f>
        <v>0</v>
      </c>
      <c r="AI188" s="49">
        <f>'معاونت بهداشت (2)'!GE34</f>
        <v>0</v>
      </c>
      <c r="AJ188" s="49">
        <f>'معاونت بهداشت (2)'!GE35</f>
        <v>0</v>
      </c>
      <c r="AK188" s="49">
        <f>'معاونت بهداشت (2)'!GE36</f>
        <v>0</v>
      </c>
      <c r="AL188" s="49">
        <f>'معاونت بهداشت (2)'!GE37</f>
        <v>0</v>
      </c>
      <c r="AM188" s="49">
        <f>'معاونت بهداشت (2)'!GE38</f>
        <v>0</v>
      </c>
      <c r="AN188" s="49">
        <f>'معاونت بهداشت (2)'!GE39</f>
        <v>0</v>
      </c>
      <c r="AO188" s="49">
        <f>'معاونت بهداشت (2)'!GE40</f>
        <v>0</v>
      </c>
      <c r="AP188" s="49">
        <f>'معاونت بهداشت (2)'!GE41</f>
        <v>0</v>
      </c>
      <c r="AQ188" s="49">
        <f>'معاونت بهداشت (2)'!GE42</f>
        <v>0</v>
      </c>
      <c r="AR188" s="49">
        <f>'معاونت بهداشت (2)'!GE43</f>
        <v>0</v>
      </c>
      <c r="AS188" s="49">
        <f>'معاونت بهداشت (2)'!GE44</f>
        <v>0</v>
      </c>
      <c r="AT188" s="49">
        <f>'معاونت بهداشت (2)'!GE45</f>
        <v>0</v>
      </c>
      <c r="AU188" s="49">
        <f>'معاونت بهداشت (2)'!GE46</f>
        <v>0</v>
      </c>
      <c r="AV188" s="49">
        <f>'معاونت بهداشت (2)'!GE47</f>
        <v>0</v>
      </c>
      <c r="AW188" s="49">
        <f>'معاونت بهداشت (2)'!GE48</f>
        <v>0</v>
      </c>
      <c r="AX188" s="49">
        <f>'معاونت بهداشت (2)'!GE49</f>
        <v>0</v>
      </c>
      <c r="AY188" s="49">
        <f>'معاونت بهداشت (2)'!GE50</f>
        <v>0</v>
      </c>
      <c r="AZ188" s="49">
        <f>'معاونت بهداشت (2)'!GE51</f>
        <v>0</v>
      </c>
      <c r="BA188" s="49">
        <f>'معاونت بهداشت (2)'!GE52</f>
        <v>0</v>
      </c>
      <c r="BB188" s="49">
        <f>'معاونت بهداشت (2)'!GE53</f>
        <v>0</v>
      </c>
      <c r="BC188" s="49">
        <f>'معاونت بهداشت (2)'!GE54</f>
        <v>0</v>
      </c>
      <c r="BD188" s="58">
        <f>'معاونت بهداشت (2)'!GE55</f>
        <v>0</v>
      </c>
      <c r="BE188" s="59">
        <f>'معاونت بهداشت (2)'!GE56</f>
        <v>0</v>
      </c>
    </row>
    <row r="189" spans="1:57" ht="19.5" x14ac:dyDescent="0.5">
      <c r="A189" s="42">
        <v>185</v>
      </c>
      <c r="B189" s="43" t="str">
        <f>'معاونت بهداشت (2)'!$D$1</f>
        <v xml:space="preserve">جرقویه </v>
      </c>
      <c r="C189" s="51">
        <f>'معاونت بهداشت (2)'!GF2</f>
        <v>0</v>
      </c>
      <c r="D189" s="45">
        <f>'معاونت بهداشت (2)'!GF3</f>
        <v>0</v>
      </c>
      <c r="E189" s="46">
        <f>'معاونت بهداشت (2)'!GF4</f>
        <v>0</v>
      </c>
      <c r="F189" s="57">
        <f>'معاونت بهداشت (2)'!GF5</f>
        <v>0</v>
      </c>
      <c r="G189" s="48">
        <f>'معاونت بهداشت (2)'!GF6</f>
        <v>0</v>
      </c>
      <c r="H189" s="48">
        <f>'معاونت بهداشت (2)'!GF7</f>
        <v>0</v>
      </c>
      <c r="I189" s="48">
        <f>'معاونت بهداشت (2)'!GF8</f>
        <v>0</v>
      </c>
      <c r="J189" s="48">
        <f>'معاونت بهداشت (2)'!GF9</f>
        <v>0</v>
      </c>
      <c r="K189" s="48">
        <f>'معاونت بهداشت (2)'!GF10</f>
        <v>0</v>
      </c>
      <c r="L189" s="48">
        <f>'معاونت بهداشت (2)'!GF11</f>
        <v>0</v>
      </c>
      <c r="M189" s="48">
        <f>'معاونت بهداشت (2)'!GF12</f>
        <v>0</v>
      </c>
      <c r="N189" s="48">
        <f>'معاونت بهداشت (2)'!GF13</f>
        <v>0</v>
      </c>
      <c r="O189" s="48">
        <f>'معاونت بهداشت (2)'!GF14</f>
        <v>0</v>
      </c>
      <c r="P189" s="48">
        <f>'معاونت بهداشت (2)'!GF15</f>
        <v>0</v>
      </c>
      <c r="Q189" s="48">
        <f>'معاونت بهداشت (2)'!GF16</f>
        <v>0</v>
      </c>
      <c r="R189" s="48">
        <f>'معاونت بهداشت (2)'!GF17</f>
        <v>0</v>
      </c>
      <c r="S189" s="48">
        <f>'معاونت بهداشت (2)'!GF18</f>
        <v>0</v>
      </c>
      <c r="T189" s="48">
        <f>'معاونت بهداشت (2)'!GF19</f>
        <v>0</v>
      </c>
      <c r="U189" s="48">
        <f>'معاونت بهداشت (2)'!GF20</f>
        <v>0</v>
      </c>
      <c r="V189" s="48">
        <f>'معاونت بهداشت (2)'!GF21</f>
        <v>0</v>
      </c>
      <c r="W189" s="48">
        <f>'معاونت بهداشت (2)'!GF22</f>
        <v>0</v>
      </c>
      <c r="X189" s="48">
        <f>'معاونت بهداشت (2)'!GF23</f>
        <v>0</v>
      </c>
      <c r="Y189" s="48">
        <f>'معاونت بهداشت (2)'!GF24</f>
        <v>0</v>
      </c>
      <c r="Z189" s="48">
        <f>'معاونت بهداشت (2)'!GF25</f>
        <v>0</v>
      </c>
      <c r="AA189" s="49">
        <f>'معاونت بهداشت (2)'!GF26</f>
        <v>0</v>
      </c>
      <c r="AB189" s="49">
        <f>'معاونت بهداشت (2)'!GF27</f>
        <v>0</v>
      </c>
      <c r="AC189" s="49">
        <f>'معاونت بهداشت (2)'!GF28</f>
        <v>0</v>
      </c>
      <c r="AD189" s="49">
        <f>'معاونت بهداشت (2)'!GF29</f>
        <v>0</v>
      </c>
      <c r="AE189" s="49">
        <f>'معاونت بهداشت (2)'!GF30</f>
        <v>0</v>
      </c>
      <c r="AF189" s="49">
        <f>'معاونت بهداشت (2)'!GF31</f>
        <v>0</v>
      </c>
      <c r="AG189" s="49">
        <f>'معاونت بهداشت (2)'!GF32</f>
        <v>0</v>
      </c>
      <c r="AH189" s="49">
        <f>'معاونت بهداشت (2)'!GF33</f>
        <v>0</v>
      </c>
      <c r="AI189" s="49">
        <f>'معاونت بهداشت (2)'!GF34</f>
        <v>0</v>
      </c>
      <c r="AJ189" s="49">
        <f>'معاونت بهداشت (2)'!GF35</f>
        <v>0</v>
      </c>
      <c r="AK189" s="49">
        <f>'معاونت بهداشت (2)'!GF36</f>
        <v>0</v>
      </c>
      <c r="AL189" s="49">
        <f>'معاونت بهداشت (2)'!GF37</f>
        <v>0</v>
      </c>
      <c r="AM189" s="49">
        <f>'معاونت بهداشت (2)'!GF38</f>
        <v>0</v>
      </c>
      <c r="AN189" s="49">
        <f>'معاونت بهداشت (2)'!GF39</f>
        <v>0</v>
      </c>
      <c r="AO189" s="49">
        <f>'معاونت بهداشت (2)'!GF40</f>
        <v>0</v>
      </c>
      <c r="AP189" s="49">
        <f>'معاونت بهداشت (2)'!GF41</f>
        <v>0</v>
      </c>
      <c r="AQ189" s="49">
        <f>'معاونت بهداشت (2)'!GF42</f>
        <v>0</v>
      </c>
      <c r="AR189" s="49">
        <f>'معاونت بهداشت (2)'!GF43</f>
        <v>0</v>
      </c>
      <c r="AS189" s="49">
        <f>'معاونت بهداشت (2)'!GF44</f>
        <v>0</v>
      </c>
      <c r="AT189" s="49">
        <f>'معاونت بهداشت (2)'!GF45</f>
        <v>0</v>
      </c>
      <c r="AU189" s="49">
        <f>'معاونت بهداشت (2)'!GF46</f>
        <v>0</v>
      </c>
      <c r="AV189" s="49">
        <f>'معاونت بهداشت (2)'!GF47</f>
        <v>0</v>
      </c>
      <c r="AW189" s="49">
        <f>'معاونت بهداشت (2)'!GF48</f>
        <v>0</v>
      </c>
      <c r="AX189" s="49">
        <f>'معاونت بهداشت (2)'!GF49</f>
        <v>0</v>
      </c>
      <c r="AY189" s="49">
        <f>'معاونت بهداشت (2)'!GF50</f>
        <v>0</v>
      </c>
      <c r="AZ189" s="49">
        <f>'معاونت بهداشت (2)'!GF51</f>
        <v>0</v>
      </c>
      <c r="BA189" s="49">
        <f>'معاونت بهداشت (2)'!GF52</f>
        <v>0</v>
      </c>
      <c r="BB189" s="49">
        <f>'معاونت بهداشت (2)'!GF53</f>
        <v>0</v>
      </c>
      <c r="BC189" s="49">
        <f>'معاونت بهداشت (2)'!GF54</f>
        <v>0</v>
      </c>
      <c r="BD189" s="58">
        <f>'معاونت بهداشت (2)'!GF55</f>
        <v>0</v>
      </c>
      <c r="BE189" s="59">
        <f>'معاونت بهداشت (2)'!GF56</f>
        <v>0</v>
      </c>
    </row>
    <row r="190" spans="1:57" ht="19.5" x14ac:dyDescent="0.5">
      <c r="A190" s="42">
        <v>186</v>
      </c>
      <c r="B190" s="43" t="str">
        <f>'معاونت بهداشت (2)'!$D$1</f>
        <v xml:space="preserve">جرقویه </v>
      </c>
      <c r="C190" s="51">
        <f>'معاونت بهداشت (2)'!GG2</f>
        <v>0</v>
      </c>
      <c r="D190" s="45">
        <f>'معاونت بهداشت (2)'!GG3</f>
        <v>0</v>
      </c>
      <c r="E190" s="46">
        <f>'معاونت بهداشت (2)'!GG4</f>
        <v>0</v>
      </c>
      <c r="F190" s="57">
        <f>'معاونت بهداشت (2)'!GG5</f>
        <v>0</v>
      </c>
      <c r="G190" s="48">
        <f>'معاونت بهداشت (2)'!GG6</f>
        <v>0</v>
      </c>
      <c r="H190" s="48">
        <f>'معاونت بهداشت (2)'!GG7</f>
        <v>0</v>
      </c>
      <c r="I190" s="48">
        <f>'معاونت بهداشت (2)'!GG8</f>
        <v>0</v>
      </c>
      <c r="J190" s="48">
        <f>'معاونت بهداشت (2)'!GG9</f>
        <v>0</v>
      </c>
      <c r="K190" s="48">
        <f>'معاونت بهداشت (2)'!GG10</f>
        <v>0</v>
      </c>
      <c r="L190" s="48">
        <f>'معاونت بهداشت (2)'!GG11</f>
        <v>0</v>
      </c>
      <c r="M190" s="48">
        <f>'معاونت بهداشت (2)'!GG12</f>
        <v>0</v>
      </c>
      <c r="N190" s="48">
        <f>'معاونت بهداشت (2)'!GG13</f>
        <v>0</v>
      </c>
      <c r="O190" s="48">
        <f>'معاونت بهداشت (2)'!GG14</f>
        <v>0</v>
      </c>
      <c r="P190" s="48">
        <f>'معاونت بهداشت (2)'!GG15</f>
        <v>0</v>
      </c>
      <c r="Q190" s="48">
        <f>'معاونت بهداشت (2)'!GG16</f>
        <v>0</v>
      </c>
      <c r="R190" s="48">
        <f>'معاونت بهداشت (2)'!GG17</f>
        <v>0</v>
      </c>
      <c r="S190" s="48">
        <f>'معاونت بهداشت (2)'!GG18</f>
        <v>0</v>
      </c>
      <c r="T190" s="48">
        <f>'معاونت بهداشت (2)'!GG19</f>
        <v>0</v>
      </c>
      <c r="U190" s="48">
        <f>'معاونت بهداشت (2)'!GG20</f>
        <v>0</v>
      </c>
      <c r="V190" s="48">
        <f>'معاونت بهداشت (2)'!GG21</f>
        <v>0</v>
      </c>
      <c r="W190" s="48">
        <f>'معاونت بهداشت (2)'!GG22</f>
        <v>0</v>
      </c>
      <c r="X190" s="48">
        <f>'معاونت بهداشت (2)'!GG23</f>
        <v>0</v>
      </c>
      <c r="Y190" s="48">
        <f>'معاونت بهداشت (2)'!GG24</f>
        <v>0</v>
      </c>
      <c r="Z190" s="48">
        <f>'معاونت بهداشت (2)'!GG25</f>
        <v>0</v>
      </c>
      <c r="AA190" s="49">
        <f>'معاونت بهداشت (2)'!GG26</f>
        <v>0</v>
      </c>
      <c r="AB190" s="49">
        <f>'معاونت بهداشت (2)'!GG27</f>
        <v>0</v>
      </c>
      <c r="AC190" s="49">
        <f>'معاونت بهداشت (2)'!GG28</f>
        <v>0</v>
      </c>
      <c r="AD190" s="49">
        <f>'معاونت بهداشت (2)'!GG29</f>
        <v>0</v>
      </c>
      <c r="AE190" s="49">
        <f>'معاونت بهداشت (2)'!GG30</f>
        <v>0</v>
      </c>
      <c r="AF190" s="49">
        <f>'معاونت بهداشت (2)'!GG31</f>
        <v>0</v>
      </c>
      <c r="AG190" s="49">
        <f>'معاونت بهداشت (2)'!GG32</f>
        <v>0</v>
      </c>
      <c r="AH190" s="49">
        <f>'معاونت بهداشت (2)'!GG33</f>
        <v>0</v>
      </c>
      <c r="AI190" s="49">
        <f>'معاونت بهداشت (2)'!GG34</f>
        <v>0</v>
      </c>
      <c r="AJ190" s="49">
        <f>'معاونت بهداشت (2)'!GG35</f>
        <v>0</v>
      </c>
      <c r="AK190" s="49">
        <f>'معاونت بهداشت (2)'!GG36</f>
        <v>0</v>
      </c>
      <c r="AL190" s="49">
        <f>'معاونت بهداشت (2)'!GG37</f>
        <v>0</v>
      </c>
      <c r="AM190" s="49">
        <f>'معاونت بهداشت (2)'!GG38</f>
        <v>0</v>
      </c>
      <c r="AN190" s="49">
        <f>'معاونت بهداشت (2)'!GG39</f>
        <v>0</v>
      </c>
      <c r="AO190" s="49">
        <f>'معاونت بهداشت (2)'!GG40</f>
        <v>0</v>
      </c>
      <c r="AP190" s="49">
        <f>'معاونت بهداشت (2)'!GG41</f>
        <v>0</v>
      </c>
      <c r="AQ190" s="49">
        <f>'معاونت بهداشت (2)'!GG42</f>
        <v>0</v>
      </c>
      <c r="AR190" s="49">
        <f>'معاونت بهداشت (2)'!GG43</f>
        <v>0</v>
      </c>
      <c r="AS190" s="49">
        <f>'معاونت بهداشت (2)'!GG44</f>
        <v>0</v>
      </c>
      <c r="AT190" s="49">
        <f>'معاونت بهداشت (2)'!GG45</f>
        <v>0</v>
      </c>
      <c r="AU190" s="49">
        <f>'معاونت بهداشت (2)'!GG46</f>
        <v>0</v>
      </c>
      <c r="AV190" s="49">
        <f>'معاونت بهداشت (2)'!GG47</f>
        <v>0</v>
      </c>
      <c r="AW190" s="49">
        <f>'معاونت بهداشت (2)'!GG48</f>
        <v>0</v>
      </c>
      <c r="AX190" s="49">
        <f>'معاونت بهداشت (2)'!GG49</f>
        <v>0</v>
      </c>
      <c r="AY190" s="49">
        <f>'معاونت بهداشت (2)'!GG50</f>
        <v>0</v>
      </c>
      <c r="AZ190" s="49">
        <f>'معاونت بهداشت (2)'!GG51</f>
        <v>0</v>
      </c>
      <c r="BA190" s="49">
        <f>'معاونت بهداشت (2)'!GG52</f>
        <v>0</v>
      </c>
      <c r="BB190" s="49">
        <f>'معاونت بهداشت (2)'!GG53</f>
        <v>0</v>
      </c>
      <c r="BC190" s="49">
        <f>'معاونت بهداشت (2)'!GG54</f>
        <v>0</v>
      </c>
      <c r="BD190" s="58">
        <f>'معاونت بهداشت (2)'!GG55</f>
        <v>0</v>
      </c>
      <c r="BE190" s="59">
        <f>'معاونت بهداشت (2)'!GG56</f>
        <v>0</v>
      </c>
    </row>
    <row r="191" spans="1:57" ht="19.5" x14ac:dyDescent="0.5">
      <c r="A191" s="42">
        <v>187</v>
      </c>
      <c r="B191" s="43" t="str">
        <f>'معاونت بهداشت (2)'!$D$1</f>
        <v xml:space="preserve">جرقویه </v>
      </c>
      <c r="C191" s="51">
        <f>'معاونت بهداشت (2)'!GH2</f>
        <v>0</v>
      </c>
      <c r="D191" s="45">
        <f>'معاونت بهداشت (2)'!GH3</f>
        <v>0</v>
      </c>
      <c r="E191" s="46">
        <f>'معاونت بهداشت (2)'!GH4</f>
        <v>0</v>
      </c>
      <c r="F191" s="57">
        <f>'معاونت بهداشت (2)'!GH5</f>
        <v>0</v>
      </c>
      <c r="G191" s="48">
        <f>'معاونت بهداشت (2)'!GH6</f>
        <v>0</v>
      </c>
      <c r="H191" s="48">
        <f>'معاونت بهداشت (2)'!GH7</f>
        <v>0</v>
      </c>
      <c r="I191" s="48">
        <f>'معاونت بهداشت (2)'!GH8</f>
        <v>0</v>
      </c>
      <c r="J191" s="48">
        <f>'معاونت بهداشت (2)'!GH9</f>
        <v>0</v>
      </c>
      <c r="K191" s="48">
        <f>'معاونت بهداشت (2)'!GH10</f>
        <v>0</v>
      </c>
      <c r="L191" s="48">
        <f>'معاونت بهداشت (2)'!GH11</f>
        <v>0</v>
      </c>
      <c r="M191" s="48">
        <f>'معاونت بهداشت (2)'!GH12</f>
        <v>0</v>
      </c>
      <c r="N191" s="48">
        <f>'معاونت بهداشت (2)'!GH13</f>
        <v>0</v>
      </c>
      <c r="O191" s="48">
        <f>'معاونت بهداشت (2)'!GH14</f>
        <v>0</v>
      </c>
      <c r="P191" s="48">
        <f>'معاونت بهداشت (2)'!GH15</f>
        <v>0</v>
      </c>
      <c r="Q191" s="48">
        <f>'معاونت بهداشت (2)'!GH16</f>
        <v>0</v>
      </c>
      <c r="R191" s="48">
        <f>'معاونت بهداشت (2)'!GH17</f>
        <v>0</v>
      </c>
      <c r="S191" s="48">
        <f>'معاونت بهداشت (2)'!GH18</f>
        <v>0</v>
      </c>
      <c r="T191" s="48">
        <f>'معاونت بهداشت (2)'!GH19</f>
        <v>0</v>
      </c>
      <c r="U191" s="48">
        <f>'معاونت بهداشت (2)'!GH20</f>
        <v>0</v>
      </c>
      <c r="V191" s="48">
        <f>'معاونت بهداشت (2)'!GH21</f>
        <v>0</v>
      </c>
      <c r="W191" s="48">
        <f>'معاونت بهداشت (2)'!GH22</f>
        <v>0</v>
      </c>
      <c r="X191" s="48">
        <f>'معاونت بهداشت (2)'!GH23</f>
        <v>0</v>
      </c>
      <c r="Y191" s="48">
        <f>'معاونت بهداشت (2)'!GH24</f>
        <v>0</v>
      </c>
      <c r="Z191" s="48">
        <f>'معاونت بهداشت (2)'!GH25</f>
        <v>0</v>
      </c>
      <c r="AA191" s="49">
        <f>'معاونت بهداشت (2)'!GH26</f>
        <v>0</v>
      </c>
      <c r="AB191" s="49">
        <f>'معاونت بهداشت (2)'!GH27</f>
        <v>0</v>
      </c>
      <c r="AC191" s="49">
        <f>'معاونت بهداشت (2)'!GH28</f>
        <v>0</v>
      </c>
      <c r="AD191" s="49">
        <f>'معاونت بهداشت (2)'!GH29</f>
        <v>0</v>
      </c>
      <c r="AE191" s="49">
        <f>'معاونت بهداشت (2)'!GH30</f>
        <v>0</v>
      </c>
      <c r="AF191" s="49">
        <f>'معاونت بهداشت (2)'!GH31</f>
        <v>0</v>
      </c>
      <c r="AG191" s="49">
        <f>'معاونت بهداشت (2)'!GH32</f>
        <v>0</v>
      </c>
      <c r="AH191" s="49">
        <f>'معاونت بهداشت (2)'!GH33</f>
        <v>0</v>
      </c>
      <c r="AI191" s="49">
        <f>'معاونت بهداشت (2)'!GH34</f>
        <v>0</v>
      </c>
      <c r="AJ191" s="49">
        <f>'معاونت بهداشت (2)'!GH35</f>
        <v>0</v>
      </c>
      <c r="AK191" s="49">
        <f>'معاونت بهداشت (2)'!GH36</f>
        <v>0</v>
      </c>
      <c r="AL191" s="49">
        <f>'معاونت بهداشت (2)'!GH37</f>
        <v>0</v>
      </c>
      <c r="AM191" s="49">
        <f>'معاونت بهداشت (2)'!GH38</f>
        <v>0</v>
      </c>
      <c r="AN191" s="49">
        <f>'معاونت بهداشت (2)'!GH39</f>
        <v>0</v>
      </c>
      <c r="AO191" s="49">
        <f>'معاونت بهداشت (2)'!GH40</f>
        <v>0</v>
      </c>
      <c r="AP191" s="49">
        <f>'معاونت بهداشت (2)'!GH41</f>
        <v>0</v>
      </c>
      <c r="AQ191" s="49">
        <f>'معاونت بهداشت (2)'!GH42</f>
        <v>0</v>
      </c>
      <c r="AR191" s="49">
        <f>'معاونت بهداشت (2)'!GH43</f>
        <v>0</v>
      </c>
      <c r="AS191" s="49">
        <f>'معاونت بهداشت (2)'!GH44</f>
        <v>0</v>
      </c>
      <c r="AT191" s="49">
        <f>'معاونت بهداشت (2)'!GH45</f>
        <v>0</v>
      </c>
      <c r="AU191" s="49">
        <f>'معاونت بهداشت (2)'!GH46</f>
        <v>0</v>
      </c>
      <c r="AV191" s="49">
        <f>'معاونت بهداشت (2)'!GH47</f>
        <v>0</v>
      </c>
      <c r="AW191" s="49">
        <f>'معاونت بهداشت (2)'!GH48</f>
        <v>0</v>
      </c>
      <c r="AX191" s="49">
        <f>'معاونت بهداشت (2)'!GH49</f>
        <v>0</v>
      </c>
      <c r="AY191" s="49">
        <f>'معاونت بهداشت (2)'!GH50</f>
        <v>0</v>
      </c>
      <c r="AZ191" s="49">
        <f>'معاونت بهداشت (2)'!GH51</f>
        <v>0</v>
      </c>
      <c r="BA191" s="49">
        <f>'معاونت بهداشت (2)'!GH52</f>
        <v>0</v>
      </c>
      <c r="BB191" s="49">
        <f>'معاونت بهداشت (2)'!GH53</f>
        <v>0</v>
      </c>
      <c r="BC191" s="49">
        <f>'معاونت بهداشت (2)'!GH54</f>
        <v>0</v>
      </c>
      <c r="BD191" s="58">
        <f>'معاونت بهداشت (2)'!GH55</f>
        <v>0</v>
      </c>
      <c r="BE191" s="59">
        <f>'معاونت بهداشت (2)'!GH56</f>
        <v>0</v>
      </c>
    </row>
    <row r="192" spans="1:57" ht="19.5" x14ac:dyDescent="0.5">
      <c r="A192" s="42">
        <v>188</v>
      </c>
      <c r="B192" s="43" t="str">
        <f>'معاونت بهداشت (2)'!$D$1</f>
        <v xml:space="preserve">جرقویه </v>
      </c>
      <c r="C192" s="51">
        <f>'معاونت بهداشت (2)'!GI2</f>
        <v>0</v>
      </c>
      <c r="D192" s="45">
        <f>'معاونت بهداشت (2)'!GI3</f>
        <v>0</v>
      </c>
      <c r="E192" s="46">
        <f>'معاونت بهداشت (2)'!GI4</f>
        <v>0</v>
      </c>
      <c r="F192" s="57">
        <f>'معاونت بهداشت (2)'!GI5</f>
        <v>0</v>
      </c>
      <c r="G192" s="48">
        <f>'معاونت بهداشت (2)'!GI6</f>
        <v>0</v>
      </c>
      <c r="H192" s="48">
        <f>'معاونت بهداشت (2)'!GI7</f>
        <v>0</v>
      </c>
      <c r="I192" s="48">
        <f>'معاونت بهداشت (2)'!GI8</f>
        <v>0</v>
      </c>
      <c r="J192" s="48">
        <f>'معاونت بهداشت (2)'!GI9</f>
        <v>0</v>
      </c>
      <c r="K192" s="48">
        <f>'معاونت بهداشت (2)'!GI10</f>
        <v>0</v>
      </c>
      <c r="L192" s="48">
        <f>'معاونت بهداشت (2)'!GI11</f>
        <v>0</v>
      </c>
      <c r="M192" s="48">
        <f>'معاونت بهداشت (2)'!GI12</f>
        <v>0</v>
      </c>
      <c r="N192" s="48">
        <f>'معاونت بهداشت (2)'!GI13</f>
        <v>0</v>
      </c>
      <c r="O192" s="48">
        <f>'معاونت بهداشت (2)'!GI14</f>
        <v>0</v>
      </c>
      <c r="P192" s="48">
        <f>'معاونت بهداشت (2)'!GI15</f>
        <v>0</v>
      </c>
      <c r="Q192" s="48">
        <f>'معاونت بهداشت (2)'!GI16</f>
        <v>0</v>
      </c>
      <c r="R192" s="48">
        <f>'معاونت بهداشت (2)'!GI17</f>
        <v>0</v>
      </c>
      <c r="S192" s="48">
        <f>'معاونت بهداشت (2)'!GI18</f>
        <v>0</v>
      </c>
      <c r="T192" s="48">
        <f>'معاونت بهداشت (2)'!GI19</f>
        <v>0</v>
      </c>
      <c r="U192" s="48">
        <f>'معاونت بهداشت (2)'!GI20</f>
        <v>0</v>
      </c>
      <c r="V192" s="48">
        <f>'معاونت بهداشت (2)'!GI21</f>
        <v>0</v>
      </c>
      <c r="W192" s="48">
        <f>'معاونت بهداشت (2)'!GI22</f>
        <v>0</v>
      </c>
      <c r="X192" s="48">
        <f>'معاونت بهداشت (2)'!GI23</f>
        <v>0</v>
      </c>
      <c r="Y192" s="48">
        <f>'معاونت بهداشت (2)'!GI24</f>
        <v>0</v>
      </c>
      <c r="Z192" s="48">
        <f>'معاونت بهداشت (2)'!GI25</f>
        <v>0</v>
      </c>
      <c r="AA192" s="49">
        <f>'معاونت بهداشت (2)'!GI26</f>
        <v>0</v>
      </c>
      <c r="AB192" s="49">
        <f>'معاونت بهداشت (2)'!GI27</f>
        <v>0</v>
      </c>
      <c r="AC192" s="49">
        <f>'معاونت بهداشت (2)'!GI28</f>
        <v>0</v>
      </c>
      <c r="AD192" s="49">
        <f>'معاونت بهداشت (2)'!GI29</f>
        <v>0</v>
      </c>
      <c r="AE192" s="49">
        <f>'معاونت بهداشت (2)'!GI30</f>
        <v>0</v>
      </c>
      <c r="AF192" s="49">
        <f>'معاونت بهداشت (2)'!GI31</f>
        <v>0</v>
      </c>
      <c r="AG192" s="49">
        <f>'معاونت بهداشت (2)'!GI32</f>
        <v>0</v>
      </c>
      <c r="AH192" s="49">
        <f>'معاونت بهداشت (2)'!GI33</f>
        <v>0</v>
      </c>
      <c r="AI192" s="49">
        <f>'معاونت بهداشت (2)'!GI34</f>
        <v>0</v>
      </c>
      <c r="AJ192" s="49">
        <f>'معاونت بهداشت (2)'!GI35</f>
        <v>0</v>
      </c>
      <c r="AK192" s="49">
        <f>'معاونت بهداشت (2)'!GI36</f>
        <v>0</v>
      </c>
      <c r="AL192" s="49">
        <f>'معاونت بهداشت (2)'!GI37</f>
        <v>0</v>
      </c>
      <c r="AM192" s="49">
        <f>'معاونت بهداشت (2)'!GI38</f>
        <v>0</v>
      </c>
      <c r="AN192" s="49">
        <f>'معاونت بهداشت (2)'!GI39</f>
        <v>0</v>
      </c>
      <c r="AO192" s="49">
        <f>'معاونت بهداشت (2)'!GI40</f>
        <v>0</v>
      </c>
      <c r="AP192" s="49">
        <f>'معاونت بهداشت (2)'!GI41</f>
        <v>0</v>
      </c>
      <c r="AQ192" s="49">
        <f>'معاونت بهداشت (2)'!GI42</f>
        <v>0</v>
      </c>
      <c r="AR192" s="49">
        <f>'معاونت بهداشت (2)'!GI43</f>
        <v>0</v>
      </c>
      <c r="AS192" s="49">
        <f>'معاونت بهداشت (2)'!GI44</f>
        <v>0</v>
      </c>
      <c r="AT192" s="49">
        <f>'معاونت بهداشت (2)'!GI45</f>
        <v>0</v>
      </c>
      <c r="AU192" s="49">
        <f>'معاونت بهداشت (2)'!GI46</f>
        <v>0</v>
      </c>
      <c r="AV192" s="49">
        <f>'معاونت بهداشت (2)'!GI47</f>
        <v>0</v>
      </c>
      <c r="AW192" s="49">
        <f>'معاونت بهداشت (2)'!GI48</f>
        <v>0</v>
      </c>
      <c r="AX192" s="49">
        <f>'معاونت بهداشت (2)'!GI49</f>
        <v>0</v>
      </c>
      <c r="AY192" s="49">
        <f>'معاونت بهداشت (2)'!GI50</f>
        <v>0</v>
      </c>
      <c r="AZ192" s="49">
        <f>'معاونت بهداشت (2)'!GI51</f>
        <v>0</v>
      </c>
      <c r="BA192" s="49">
        <f>'معاونت بهداشت (2)'!GI52</f>
        <v>0</v>
      </c>
      <c r="BB192" s="49">
        <f>'معاونت بهداشت (2)'!GI53</f>
        <v>0</v>
      </c>
      <c r="BC192" s="49">
        <f>'معاونت بهداشت (2)'!GI54</f>
        <v>0</v>
      </c>
      <c r="BD192" s="58">
        <f>'معاونت بهداشت (2)'!GI55</f>
        <v>0</v>
      </c>
      <c r="BE192" s="59">
        <f>'معاونت بهداشت (2)'!GI56</f>
        <v>0</v>
      </c>
    </row>
    <row r="193" spans="1:57" ht="19.5" x14ac:dyDescent="0.5">
      <c r="A193" s="42">
        <v>189</v>
      </c>
      <c r="B193" s="43" t="str">
        <f>'معاونت بهداشت (2)'!$D$1</f>
        <v xml:space="preserve">جرقویه </v>
      </c>
      <c r="C193" s="51">
        <f>'معاونت بهداشت (2)'!GJ2</f>
        <v>0</v>
      </c>
      <c r="D193" s="45">
        <f>'معاونت بهداشت (2)'!GJ3</f>
        <v>0</v>
      </c>
      <c r="E193" s="46">
        <f>'معاونت بهداشت (2)'!GJ4</f>
        <v>0</v>
      </c>
      <c r="F193" s="57">
        <f>'معاونت بهداشت (2)'!GJ5</f>
        <v>0</v>
      </c>
      <c r="G193" s="48">
        <f>'معاونت بهداشت (2)'!GJ6</f>
        <v>0</v>
      </c>
      <c r="H193" s="48">
        <f>'معاونت بهداشت (2)'!GJ7</f>
        <v>0</v>
      </c>
      <c r="I193" s="48">
        <f>'معاونت بهداشت (2)'!GJ8</f>
        <v>0</v>
      </c>
      <c r="J193" s="48">
        <f>'معاونت بهداشت (2)'!GJ9</f>
        <v>0</v>
      </c>
      <c r="K193" s="48">
        <f>'معاونت بهداشت (2)'!GJ10</f>
        <v>0</v>
      </c>
      <c r="L193" s="48">
        <f>'معاونت بهداشت (2)'!GJ11</f>
        <v>0</v>
      </c>
      <c r="M193" s="48">
        <f>'معاونت بهداشت (2)'!GJ12</f>
        <v>0</v>
      </c>
      <c r="N193" s="48">
        <f>'معاونت بهداشت (2)'!GJ13</f>
        <v>0</v>
      </c>
      <c r="O193" s="48">
        <f>'معاونت بهداشت (2)'!GJ14</f>
        <v>0</v>
      </c>
      <c r="P193" s="48">
        <f>'معاونت بهداشت (2)'!GJ15</f>
        <v>0</v>
      </c>
      <c r="Q193" s="48">
        <f>'معاونت بهداشت (2)'!GJ16</f>
        <v>0</v>
      </c>
      <c r="R193" s="48">
        <f>'معاونت بهداشت (2)'!GJ17</f>
        <v>0</v>
      </c>
      <c r="S193" s="48">
        <f>'معاونت بهداشت (2)'!GJ18</f>
        <v>0</v>
      </c>
      <c r="T193" s="48">
        <f>'معاونت بهداشت (2)'!GJ19</f>
        <v>0</v>
      </c>
      <c r="U193" s="48">
        <f>'معاونت بهداشت (2)'!GJ20</f>
        <v>0</v>
      </c>
      <c r="V193" s="48">
        <f>'معاونت بهداشت (2)'!GJ21</f>
        <v>0</v>
      </c>
      <c r="W193" s="48">
        <f>'معاونت بهداشت (2)'!GJ22</f>
        <v>0</v>
      </c>
      <c r="X193" s="48">
        <f>'معاونت بهداشت (2)'!GJ23</f>
        <v>0</v>
      </c>
      <c r="Y193" s="48">
        <f>'معاونت بهداشت (2)'!GJ24</f>
        <v>0</v>
      </c>
      <c r="Z193" s="48">
        <f>'معاونت بهداشت (2)'!GJ25</f>
        <v>0</v>
      </c>
      <c r="AA193" s="49">
        <f>'معاونت بهداشت (2)'!GJ26</f>
        <v>0</v>
      </c>
      <c r="AB193" s="49">
        <f>'معاونت بهداشت (2)'!GJ27</f>
        <v>0</v>
      </c>
      <c r="AC193" s="49">
        <f>'معاونت بهداشت (2)'!GJ28</f>
        <v>0</v>
      </c>
      <c r="AD193" s="49">
        <f>'معاونت بهداشت (2)'!GJ29</f>
        <v>0</v>
      </c>
      <c r="AE193" s="49">
        <f>'معاونت بهداشت (2)'!GJ30</f>
        <v>0</v>
      </c>
      <c r="AF193" s="49">
        <f>'معاونت بهداشت (2)'!GJ31</f>
        <v>0</v>
      </c>
      <c r="AG193" s="49">
        <f>'معاونت بهداشت (2)'!GJ32</f>
        <v>0</v>
      </c>
      <c r="AH193" s="49">
        <f>'معاونت بهداشت (2)'!GJ33</f>
        <v>0</v>
      </c>
      <c r="AI193" s="49">
        <f>'معاونت بهداشت (2)'!GJ34</f>
        <v>0</v>
      </c>
      <c r="AJ193" s="49">
        <f>'معاونت بهداشت (2)'!GJ35</f>
        <v>0</v>
      </c>
      <c r="AK193" s="49">
        <f>'معاونت بهداشت (2)'!GJ36</f>
        <v>0</v>
      </c>
      <c r="AL193" s="49">
        <f>'معاونت بهداشت (2)'!GJ37</f>
        <v>0</v>
      </c>
      <c r="AM193" s="49">
        <f>'معاونت بهداشت (2)'!GJ38</f>
        <v>0</v>
      </c>
      <c r="AN193" s="49">
        <f>'معاونت بهداشت (2)'!GJ39</f>
        <v>0</v>
      </c>
      <c r="AO193" s="49">
        <f>'معاونت بهداشت (2)'!GJ40</f>
        <v>0</v>
      </c>
      <c r="AP193" s="49">
        <f>'معاونت بهداشت (2)'!GJ41</f>
        <v>0</v>
      </c>
      <c r="AQ193" s="49">
        <f>'معاونت بهداشت (2)'!GJ42</f>
        <v>0</v>
      </c>
      <c r="AR193" s="49">
        <f>'معاونت بهداشت (2)'!GJ43</f>
        <v>0</v>
      </c>
      <c r="AS193" s="49">
        <f>'معاونت بهداشت (2)'!GJ44</f>
        <v>0</v>
      </c>
      <c r="AT193" s="49">
        <f>'معاونت بهداشت (2)'!GJ45</f>
        <v>0</v>
      </c>
      <c r="AU193" s="49">
        <f>'معاونت بهداشت (2)'!GJ46</f>
        <v>0</v>
      </c>
      <c r="AV193" s="49">
        <f>'معاونت بهداشت (2)'!GJ47</f>
        <v>0</v>
      </c>
      <c r="AW193" s="49">
        <f>'معاونت بهداشت (2)'!GJ48</f>
        <v>0</v>
      </c>
      <c r="AX193" s="49">
        <f>'معاونت بهداشت (2)'!GJ49</f>
        <v>0</v>
      </c>
      <c r="AY193" s="49">
        <f>'معاونت بهداشت (2)'!GJ50</f>
        <v>0</v>
      </c>
      <c r="AZ193" s="49">
        <f>'معاونت بهداشت (2)'!GJ51</f>
        <v>0</v>
      </c>
      <c r="BA193" s="49">
        <f>'معاونت بهداشت (2)'!GJ52</f>
        <v>0</v>
      </c>
      <c r="BB193" s="49">
        <f>'معاونت بهداشت (2)'!GJ53</f>
        <v>0</v>
      </c>
      <c r="BC193" s="49">
        <f>'معاونت بهداشت (2)'!GJ54</f>
        <v>0</v>
      </c>
      <c r="BD193" s="58">
        <f>'معاونت بهداشت (2)'!GJ55</f>
        <v>0</v>
      </c>
      <c r="BE193" s="59">
        <f>'معاونت بهداشت (2)'!GJ56</f>
        <v>0</v>
      </c>
    </row>
    <row r="194" spans="1:57" ht="19.5" x14ac:dyDescent="0.5">
      <c r="A194" s="42">
        <v>190</v>
      </c>
      <c r="B194" s="43" t="str">
        <f>'معاونت بهداشت (2)'!$D$1</f>
        <v xml:space="preserve">جرقویه </v>
      </c>
      <c r="C194" s="51">
        <f>'معاونت بهداشت (2)'!GK2</f>
        <v>0</v>
      </c>
      <c r="D194" s="45">
        <f>'معاونت بهداشت (2)'!GK3</f>
        <v>0</v>
      </c>
      <c r="E194" s="46">
        <f>'معاونت بهداشت (2)'!GK4</f>
        <v>0</v>
      </c>
      <c r="F194" s="57">
        <f>'معاونت بهداشت (2)'!GK5</f>
        <v>0</v>
      </c>
      <c r="G194" s="48">
        <f>'معاونت بهداشت (2)'!GK6</f>
        <v>0</v>
      </c>
      <c r="H194" s="48">
        <f>'معاونت بهداشت (2)'!GK7</f>
        <v>0</v>
      </c>
      <c r="I194" s="48">
        <f>'معاونت بهداشت (2)'!GK8</f>
        <v>0</v>
      </c>
      <c r="J194" s="48">
        <f>'معاونت بهداشت (2)'!GK9</f>
        <v>0</v>
      </c>
      <c r="K194" s="48">
        <f>'معاونت بهداشت (2)'!GK10</f>
        <v>0</v>
      </c>
      <c r="L194" s="48">
        <f>'معاونت بهداشت (2)'!GK11</f>
        <v>0</v>
      </c>
      <c r="M194" s="48">
        <f>'معاونت بهداشت (2)'!GK12</f>
        <v>0</v>
      </c>
      <c r="N194" s="48">
        <f>'معاونت بهداشت (2)'!GK13</f>
        <v>0</v>
      </c>
      <c r="O194" s="48">
        <f>'معاونت بهداشت (2)'!GK14</f>
        <v>0</v>
      </c>
      <c r="P194" s="48">
        <f>'معاونت بهداشت (2)'!GK15</f>
        <v>0</v>
      </c>
      <c r="Q194" s="48">
        <f>'معاونت بهداشت (2)'!GK16</f>
        <v>0</v>
      </c>
      <c r="R194" s="48">
        <f>'معاونت بهداشت (2)'!GK17</f>
        <v>0</v>
      </c>
      <c r="S194" s="48">
        <f>'معاونت بهداشت (2)'!GK18</f>
        <v>0</v>
      </c>
      <c r="T194" s="48">
        <f>'معاونت بهداشت (2)'!GK19</f>
        <v>0</v>
      </c>
      <c r="U194" s="48">
        <f>'معاونت بهداشت (2)'!GK20</f>
        <v>0</v>
      </c>
      <c r="V194" s="48">
        <f>'معاونت بهداشت (2)'!GK21</f>
        <v>0</v>
      </c>
      <c r="W194" s="48">
        <f>'معاونت بهداشت (2)'!GK22</f>
        <v>0</v>
      </c>
      <c r="X194" s="48">
        <f>'معاونت بهداشت (2)'!GK23</f>
        <v>0</v>
      </c>
      <c r="Y194" s="48">
        <f>'معاونت بهداشت (2)'!GK24</f>
        <v>0</v>
      </c>
      <c r="Z194" s="48">
        <f>'معاونت بهداشت (2)'!GK25</f>
        <v>0</v>
      </c>
      <c r="AA194" s="49">
        <f>'معاونت بهداشت (2)'!GK26</f>
        <v>0</v>
      </c>
      <c r="AB194" s="49">
        <f>'معاونت بهداشت (2)'!GK27</f>
        <v>0</v>
      </c>
      <c r="AC194" s="49">
        <f>'معاونت بهداشت (2)'!GK28</f>
        <v>0</v>
      </c>
      <c r="AD194" s="49">
        <f>'معاونت بهداشت (2)'!GK29</f>
        <v>0</v>
      </c>
      <c r="AE194" s="49">
        <f>'معاونت بهداشت (2)'!GK30</f>
        <v>0</v>
      </c>
      <c r="AF194" s="49">
        <f>'معاونت بهداشت (2)'!GK31</f>
        <v>0</v>
      </c>
      <c r="AG194" s="49">
        <f>'معاونت بهداشت (2)'!GK32</f>
        <v>0</v>
      </c>
      <c r="AH194" s="49">
        <f>'معاونت بهداشت (2)'!GK33</f>
        <v>0</v>
      </c>
      <c r="AI194" s="49">
        <f>'معاونت بهداشت (2)'!GK34</f>
        <v>0</v>
      </c>
      <c r="AJ194" s="49">
        <f>'معاونت بهداشت (2)'!GK35</f>
        <v>0</v>
      </c>
      <c r="AK194" s="49">
        <f>'معاونت بهداشت (2)'!GK36</f>
        <v>0</v>
      </c>
      <c r="AL194" s="49">
        <f>'معاونت بهداشت (2)'!GK37</f>
        <v>0</v>
      </c>
      <c r="AM194" s="49">
        <f>'معاونت بهداشت (2)'!GK38</f>
        <v>0</v>
      </c>
      <c r="AN194" s="49">
        <f>'معاونت بهداشت (2)'!GK39</f>
        <v>0</v>
      </c>
      <c r="AO194" s="49">
        <f>'معاونت بهداشت (2)'!GK40</f>
        <v>0</v>
      </c>
      <c r="AP194" s="49">
        <f>'معاونت بهداشت (2)'!GK41</f>
        <v>0</v>
      </c>
      <c r="AQ194" s="49">
        <f>'معاونت بهداشت (2)'!GK42</f>
        <v>0</v>
      </c>
      <c r="AR194" s="49">
        <f>'معاونت بهداشت (2)'!GK43</f>
        <v>0</v>
      </c>
      <c r="AS194" s="49">
        <f>'معاونت بهداشت (2)'!GK44</f>
        <v>0</v>
      </c>
      <c r="AT194" s="49">
        <f>'معاونت بهداشت (2)'!GK45</f>
        <v>0</v>
      </c>
      <c r="AU194" s="49">
        <f>'معاونت بهداشت (2)'!GK46</f>
        <v>0</v>
      </c>
      <c r="AV194" s="49">
        <f>'معاونت بهداشت (2)'!GK47</f>
        <v>0</v>
      </c>
      <c r="AW194" s="49">
        <f>'معاونت بهداشت (2)'!GK48</f>
        <v>0</v>
      </c>
      <c r="AX194" s="49">
        <f>'معاونت بهداشت (2)'!GK49</f>
        <v>0</v>
      </c>
      <c r="AY194" s="49">
        <f>'معاونت بهداشت (2)'!GK50</f>
        <v>0</v>
      </c>
      <c r="AZ194" s="49">
        <f>'معاونت بهداشت (2)'!GK51</f>
        <v>0</v>
      </c>
      <c r="BA194" s="49">
        <f>'معاونت بهداشت (2)'!GK52</f>
        <v>0</v>
      </c>
      <c r="BB194" s="49">
        <f>'معاونت بهداشت (2)'!GK53</f>
        <v>0</v>
      </c>
      <c r="BC194" s="49">
        <f>'معاونت بهداشت (2)'!GK54</f>
        <v>0</v>
      </c>
      <c r="BD194" s="58">
        <f>'معاونت بهداشت (2)'!GK55</f>
        <v>0</v>
      </c>
      <c r="BE194" s="59">
        <f>'معاونت بهداشت (2)'!GK56</f>
        <v>0</v>
      </c>
    </row>
    <row r="195" spans="1:57" ht="19.5" x14ac:dyDescent="0.5">
      <c r="A195" s="42">
        <v>191</v>
      </c>
      <c r="B195" s="43" t="str">
        <f>'معاونت بهداشت (2)'!$D$1</f>
        <v xml:space="preserve">جرقویه </v>
      </c>
      <c r="C195" s="51">
        <f>'معاونت بهداشت (2)'!GL2</f>
        <v>0</v>
      </c>
      <c r="D195" s="45">
        <f>'معاونت بهداشت (2)'!GL3</f>
        <v>0</v>
      </c>
      <c r="E195" s="46">
        <f>'معاونت بهداشت (2)'!GL4</f>
        <v>0</v>
      </c>
      <c r="F195" s="57">
        <f>'معاونت بهداشت (2)'!GL5</f>
        <v>0</v>
      </c>
      <c r="G195" s="48">
        <f>'معاونت بهداشت (2)'!GL6</f>
        <v>0</v>
      </c>
      <c r="H195" s="48">
        <f>'معاونت بهداشت (2)'!GL7</f>
        <v>0</v>
      </c>
      <c r="I195" s="48">
        <f>'معاونت بهداشت (2)'!GL8</f>
        <v>0</v>
      </c>
      <c r="J195" s="48">
        <f>'معاونت بهداشت (2)'!GL9</f>
        <v>0</v>
      </c>
      <c r="K195" s="48">
        <f>'معاونت بهداشت (2)'!GL10</f>
        <v>0</v>
      </c>
      <c r="L195" s="48">
        <f>'معاونت بهداشت (2)'!GL11</f>
        <v>0</v>
      </c>
      <c r="M195" s="48">
        <f>'معاونت بهداشت (2)'!GL12</f>
        <v>0</v>
      </c>
      <c r="N195" s="48">
        <f>'معاونت بهداشت (2)'!GL13</f>
        <v>0</v>
      </c>
      <c r="O195" s="48">
        <f>'معاونت بهداشت (2)'!GL14</f>
        <v>0</v>
      </c>
      <c r="P195" s="48">
        <f>'معاونت بهداشت (2)'!GL15</f>
        <v>0</v>
      </c>
      <c r="Q195" s="48">
        <f>'معاونت بهداشت (2)'!GL16</f>
        <v>0</v>
      </c>
      <c r="R195" s="48">
        <f>'معاونت بهداشت (2)'!GL17</f>
        <v>0</v>
      </c>
      <c r="S195" s="48">
        <f>'معاونت بهداشت (2)'!GL18</f>
        <v>0</v>
      </c>
      <c r="T195" s="48">
        <f>'معاونت بهداشت (2)'!GL19</f>
        <v>0</v>
      </c>
      <c r="U195" s="48">
        <f>'معاونت بهداشت (2)'!GL20</f>
        <v>0</v>
      </c>
      <c r="V195" s="48">
        <f>'معاونت بهداشت (2)'!GL21</f>
        <v>0</v>
      </c>
      <c r="W195" s="48">
        <f>'معاونت بهداشت (2)'!GL22</f>
        <v>0</v>
      </c>
      <c r="X195" s="48">
        <f>'معاونت بهداشت (2)'!GL23</f>
        <v>0</v>
      </c>
      <c r="Y195" s="48">
        <f>'معاونت بهداشت (2)'!GL24</f>
        <v>0</v>
      </c>
      <c r="Z195" s="48">
        <f>'معاونت بهداشت (2)'!GL25</f>
        <v>0</v>
      </c>
      <c r="AA195" s="49">
        <f>'معاونت بهداشت (2)'!GL26</f>
        <v>0</v>
      </c>
      <c r="AB195" s="49">
        <f>'معاونت بهداشت (2)'!GL27</f>
        <v>0</v>
      </c>
      <c r="AC195" s="49">
        <f>'معاونت بهداشت (2)'!GL28</f>
        <v>0</v>
      </c>
      <c r="AD195" s="49">
        <f>'معاونت بهداشت (2)'!GL29</f>
        <v>0</v>
      </c>
      <c r="AE195" s="49">
        <f>'معاونت بهداشت (2)'!GL30</f>
        <v>0</v>
      </c>
      <c r="AF195" s="49">
        <f>'معاونت بهداشت (2)'!GL31</f>
        <v>0</v>
      </c>
      <c r="AG195" s="49">
        <f>'معاونت بهداشت (2)'!GL32</f>
        <v>0</v>
      </c>
      <c r="AH195" s="49">
        <f>'معاونت بهداشت (2)'!GL33</f>
        <v>0</v>
      </c>
      <c r="AI195" s="49">
        <f>'معاونت بهداشت (2)'!GL34</f>
        <v>0</v>
      </c>
      <c r="AJ195" s="49">
        <f>'معاونت بهداشت (2)'!GL35</f>
        <v>0</v>
      </c>
      <c r="AK195" s="49">
        <f>'معاونت بهداشت (2)'!GL36</f>
        <v>0</v>
      </c>
      <c r="AL195" s="49">
        <f>'معاونت بهداشت (2)'!GL37</f>
        <v>0</v>
      </c>
      <c r="AM195" s="49">
        <f>'معاونت بهداشت (2)'!GL38</f>
        <v>0</v>
      </c>
      <c r="AN195" s="49">
        <f>'معاونت بهداشت (2)'!GL39</f>
        <v>0</v>
      </c>
      <c r="AO195" s="49">
        <f>'معاونت بهداشت (2)'!GL40</f>
        <v>0</v>
      </c>
      <c r="AP195" s="49">
        <f>'معاونت بهداشت (2)'!GL41</f>
        <v>0</v>
      </c>
      <c r="AQ195" s="49">
        <f>'معاونت بهداشت (2)'!GL42</f>
        <v>0</v>
      </c>
      <c r="AR195" s="49">
        <f>'معاونت بهداشت (2)'!GL43</f>
        <v>0</v>
      </c>
      <c r="AS195" s="49">
        <f>'معاونت بهداشت (2)'!GL44</f>
        <v>0</v>
      </c>
      <c r="AT195" s="49">
        <f>'معاونت بهداشت (2)'!GL45</f>
        <v>0</v>
      </c>
      <c r="AU195" s="49">
        <f>'معاونت بهداشت (2)'!GL46</f>
        <v>0</v>
      </c>
      <c r="AV195" s="49">
        <f>'معاونت بهداشت (2)'!GL47</f>
        <v>0</v>
      </c>
      <c r="AW195" s="49">
        <f>'معاونت بهداشت (2)'!GL48</f>
        <v>0</v>
      </c>
      <c r="AX195" s="49">
        <f>'معاونت بهداشت (2)'!GL49</f>
        <v>0</v>
      </c>
      <c r="AY195" s="49">
        <f>'معاونت بهداشت (2)'!GL50</f>
        <v>0</v>
      </c>
      <c r="AZ195" s="49">
        <f>'معاونت بهداشت (2)'!GL51</f>
        <v>0</v>
      </c>
      <c r="BA195" s="49">
        <f>'معاونت بهداشت (2)'!GL52</f>
        <v>0</v>
      </c>
      <c r="BB195" s="49">
        <f>'معاونت بهداشت (2)'!GL53</f>
        <v>0</v>
      </c>
      <c r="BC195" s="49">
        <f>'معاونت بهداشت (2)'!GL54</f>
        <v>0</v>
      </c>
      <c r="BD195" s="58">
        <f>'معاونت بهداشت (2)'!GL55</f>
        <v>0</v>
      </c>
      <c r="BE195" s="59">
        <f>'معاونت بهداشت (2)'!GL56</f>
        <v>0</v>
      </c>
    </row>
    <row r="196" spans="1:57" ht="19.5" x14ac:dyDescent="0.5">
      <c r="A196" s="42">
        <v>192</v>
      </c>
      <c r="B196" s="43" t="str">
        <f>'معاونت بهداشت (2)'!$D$1</f>
        <v xml:space="preserve">جرقویه </v>
      </c>
      <c r="C196" s="51">
        <f>'معاونت بهداشت (2)'!GM2</f>
        <v>0</v>
      </c>
      <c r="D196" s="45">
        <f>'معاونت بهداشت (2)'!GM3</f>
        <v>0</v>
      </c>
      <c r="E196" s="46">
        <f>'معاونت بهداشت (2)'!GM4</f>
        <v>0</v>
      </c>
      <c r="F196" s="57">
        <f>'معاونت بهداشت (2)'!GM5</f>
        <v>0</v>
      </c>
      <c r="G196" s="48">
        <f>'معاونت بهداشت (2)'!GM6</f>
        <v>0</v>
      </c>
      <c r="H196" s="48">
        <f>'معاونت بهداشت (2)'!GM7</f>
        <v>0</v>
      </c>
      <c r="I196" s="48">
        <f>'معاونت بهداشت (2)'!GM8</f>
        <v>0</v>
      </c>
      <c r="J196" s="48">
        <f>'معاونت بهداشت (2)'!GM9</f>
        <v>0</v>
      </c>
      <c r="K196" s="48">
        <f>'معاونت بهداشت (2)'!GM10</f>
        <v>0</v>
      </c>
      <c r="L196" s="48">
        <f>'معاونت بهداشت (2)'!GM11</f>
        <v>0</v>
      </c>
      <c r="M196" s="48">
        <f>'معاونت بهداشت (2)'!GM12</f>
        <v>0</v>
      </c>
      <c r="N196" s="48">
        <f>'معاونت بهداشت (2)'!GM13</f>
        <v>0</v>
      </c>
      <c r="O196" s="48">
        <f>'معاونت بهداشت (2)'!GM14</f>
        <v>0</v>
      </c>
      <c r="P196" s="48">
        <f>'معاونت بهداشت (2)'!GM15</f>
        <v>0</v>
      </c>
      <c r="Q196" s="48">
        <f>'معاونت بهداشت (2)'!GM16</f>
        <v>0</v>
      </c>
      <c r="R196" s="48">
        <f>'معاونت بهداشت (2)'!GM17</f>
        <v>0</v>
      </c>
      <c r="S196" s="48">
        <f>'معاونت بهداشت (2)'!GM18</f>
        <v>0</v>
      </c>
      <c r="T196" s="48">
        <f>'معاونت بهداشت (2)'!GM19</f>
        <v>0</v>
      </c>
      <c r="U196" s="48">
        <f>'معاونت بهداشت (2)'!GM20</f>
        <v>0</v>
      </c>
      <c r="V196" s="48">
        <f>'معاونت بهداشت (2)'!GM21</f>
        <v>0</v>
      </c>
      <c r="W196" s="48">
        <f>'معاونت بهداشت (2)'!GM22</f>
        <v>0</v>
      </c>
      <c r="X196" s="48">
        <f>'معاونت بهداشت (2)'!GM23</f>
        <v>0</v>
      </c>
      <c r="Y196" s="48">
        <f>'معاونت بهداشت (2)'!GM24</f>
        <v>0</v>
      </c>
      <c r="Z196" s="48">
        <f>'معاونت بهداشت (2)'!GM25</f>
        <v>0</v>
      </c>
      <c r="AA196" s="49">
        <f>'معاونت بهداشت (2)'!GM26</f>
        <v>0</v>
      </c>
      <c r="AB196" s="49">
        <f>'معاونت بهداشت (2)'!GM27</f>
        <v>0</v>
      </c>
      <c r="AC196" s="49">
        <f>'معاونت بهداشت (2)'!GM28</f>
        <v>0</v>
      </c>
      <c r="AD196" s="49">
        <f>'معاونت بهداشت (2)'!GM29</f>
        <v>0</v>
      </c>
      <c r="AE196" s="49">
        <f>'معاونت بهداشت (2)'!GM30</f>
        <v>0</v>
      </c>
      <c r="AF196" s="49">
        <f>'معاونت بهداشت (2)'!GM31</f>
        <v>0</v>
      </c>
      <c r="AG196" s="49">
        <f>'معاونت بهداشت (2)'!GM32</f>
        <v>0</v>
      </c>
      <c r="AH196" s="49">
        <f>'معاونت بهداشت (2)'!GM33</f>
        <v>0</v>
      </c>
      <c r="AI196" s="49">
        <f>'معاونت بهداشت (2)'!GM34</f>
        <v>0</v>
      </c>
      <c r="AJ196" s="49">
        <f>'معاونت بهداشت (2)'!GM35</f>
        <v>0</v>
      </c>
      <c r="AK196" s="49">
        <f>'معاونت بهداشت (2)'!GM36</f>
        <v>0</v>
      </c>
      <c r="AL196" s="49">
        <f>'معاونت بهداشت (2)'!GM37</f>
        <v>0</v>
      </c>
      <c r="AM196" s="49">
        <f>'معاونت بهداشت (2)'!GM38</f>
        <v>0</v>
      </c>
      <c r="AN196" s="49">
        <f>'معاونت بهداشت (2)'!GM39</f>
        <v>0</v>
      </c>
      <c r="AO196" s="49">
        <f>'معاونت بهداشت (2)'!GM40</f>
        <v>0</v>
      </c>
      <c r="AP196" s="49">
        <f>'معاونت بهداشت (2)'!GM41</f>
        <v>0</v>
      </c>
      <c r="AQ196" s="49">
        <f>'معاونت بهداشت (2)'!GM42</f>
        <v>0</v>
      </c>
      <c r="AR196" s="49">
        <f>'معاونت بهداشت (2)'!GM43</f>
        <v>0</v>
      </c>
      <c r="AS196" s="49">
        <f>'معاونت بهداشت (2)'!GM44</f>
        <v>0</v>
      </c>
      <c r="AT196" s="49">
        <f>'معاونت بهداشت (2)'!GM45</f>
        <v>0</v>
      </c>
      <c r="AU196" s="49">
        <f>'معاونت بهداشت (2)'!GM46</f>
        <v>0</v>
      </c>
      <c r="AV196" s="49">
        <f>'معاونت بهداشت (2)'!GM47</f>
        <v>0</v>
      </c>
      <c r="AW196" s="49">
        <f>'معاونت بهداشت (2)'!GM48</f>
        <v>0</v>
      </c>
      <c r="AX196" s="49">
        <f>'معاونت بهداشت (2)'!GM49</f>
        <v>0</v>
      </c>
      <c r="AY196" s="49">
        <f>'معاونت بهداشت (2)'!GM50</f>
        <v>0</v>
      </c>
      <c r="AZ196" s="49">
        <f>'معاونت بهداشت (2)'!GM51</f>
        <v>0</v>
      </c>
      <c r="BA196" s="49">
        <f>'معاونت بهداشت (2)'!GM52</f>
        <v>0</v>
      </c>
      <c r="BB196" s="49">
        <f>'معاونت بهداشت (2)'!GM53</f>
        <v>0</v>
      </c>
      <c r="BC196" s="49">
        <f>'معاونت بهداشت (2)'!GM54</f>
        <v>0</v>
      </c>
      <c r="BD196" s="58">
        <f>'معاونت بهداشت (2)'!GM55</f>
        <v>0</v>
      </c>
      <c r="BE196" s="59">
        <f>'معاونت بهداشت (2)'!GM56</f>
        <v>0</v>
      </c>
    </row>
    <row r="197" spans="1:57" ht="19.5" x14ac:dyDescent="0.5">
      <c r="A197" s="42">
        <v>193</v>
      </c>
      <c r="B197" s="43" t="str">
        <f>'معاونت بهداشت (2)'!$D$1</f>
        <v xml:space="preserve">جرقویه </v>
      </c>
      <c r="C197" s="51">
        <f>'معاونت بهداشت (2)'!GN2</f>
        <v>0</v>
      </c>
      <c r="D197" s="45">
        <f>'معاونت بهداشت (2)'!GN3</f>
        <v>0</v>
      </c>
      <c r="E197" s="46">
        <f>'معاونت بهداشت (2)'!GN4</f>
        <v>0</v>
      </c>
      <c r="F197" s="57">
        <f>'معاونت بهداشت (2)'!GN5</f>
        <v>0</v>
      </c>
      <c r="G197" s="48">
        <f>'معاونت بهداشت (2)'!GN6</f>
        <v>0</v>
      </c>
      <c r="H197" s="48">
        <f>'معاونت بهداشت (2)'!GN7</f>
        <v>0</v>
      </c>
      <c r="I197" s="48">
        <f>'معاونت بهداشت (2)'!GN8</f>
        <v>0</v>
      </c>
      <c r="J197" s="48">
        <f>'معاونت بهداشت (2)'!GN9</f>
        <v>0</v>
      </c>
      <c r="K197" s="48">
        <f>'معاونت بهداشت (2)'!GN10</f>
        <v>0</v>
      </c>
      <c r="L197" s="48">
        <f>'معاونت بهداشت (2)'!GN11</f>
        <v>0</v>
      </c>
      <c r="M197" s="48">
        <f>'معاونت بهداشت (2)'!GN12</f>
        <v>0</v>
      </c>
      <c r="N197" s="48">
        <f>'معاونت بهداشت (2)'!GN13</f>
        <v>0</v>
      </c>
      <c r="O197" s="48">
        <f>'معاونت بهداشت (2)'!GN14</f>
        <v>0</v>
      </c>
      <c r="P197" s="48">
        <f>'معاونت بهداشت (2)'!GN15</f>
        <v>0</v>
      </c>
      <c r="Q197" s="48">
        <f>'معاونت بهداشت (2)'!GN16</f>
        <v>0</v>
      </c>
      <c r="R197" s="48">
        <f>'معاونت بهداشت (2)'!GN17</f>
        <v>0</v>
      </c>
      <c r="S197" s="48">
        <f>'معاونت بهداشت (2)'!GN18</f>
        <v>0</v>
      </c>
      <c r="T197" s="48">
        <f>'معاونت بهداشت (2)'!GN19</f>
        <v>0</v>
      </c>
      <c r="U197" s="48">
        <f>'معاونت بهداشت (2)'!GN20</f>
        <v>0</v>
      </c>
      <c r="V197" s="48">
        <f>'معاونت بهداشت (2)'!GN21</f>
        <v>0</v>
      </c>
      <c r="W197" s="48">
        <f>'معاونت بهداشت (2)'!GN22</f>
        <v>0</v>
      </c>
      <c r="X197" s="48">
        <f>'معاونت بهداشت (2)'!GN23</f>
        <v>0</v>
      </c>
      <c r="Y197" s="48">
        <f>'معاونت بهداشت (2)'!GN24</f>
        <v>0</v>
      </c>
      <c r="Z197" s="48">
        <f>'معاونت بهداشت (2)'!GN25</f>
        <v>0</v>
      </c>
      <c r="AA197" s="49">
        <f>'معاونت بهداشت (2)'!GN26</f>
        <v>0</v>
      </c>
      <c r="AB197" s="49">
        <f>'معاونت بهداشت (2)'!GN27</f>
        <v>0</v>
      </c>
      <c r="AC197" s="49">
        <f>'معاونت بهداشت (2)'!GN28</f>
        <v>0</v>
      </c>
      <c r="AD197" s="49">
        <f>'معاونت بهداشت (2)'!GN29</f>
        <v>0</v>
      </c>
      <c r="AE197" s="49">
        <f>'معاونت بهداشت (2)'!GN30</f>
        <v>0</v>
      </c>
      <c r="AF197" s="49">
        <f>'معاونت بهداشت (2)'!GN31</f>
        <v>0</v>
      </c>
      <c r="AG197" s="49">
        <f>'معاونت بهداشت (2)'!GN32</f>
        <v>0</v>
      </c>
      <c r="AH197" s="49">
        <f>'معاونت بهداشت (2)'!GN33</f>
        <v>0</v>
      </c>
      <c r="AI197" s="49">
        <f>'معاونت بهداشت (2)'!GN34</f>
        <v>0</v>
      </c>
      <c r="AJ197" s="49">
        <f>'معاونت بهداشت (2)'!GN35</f>
        <v>0</v>
      </c>
      <c r="AK197" s="49">
        <f>'معاونت بهداشت (2)'!GN36</f>
        <v>0</v>
      </c>
      <c r="AL197" s="49">
        <f>'معاونت بهداشت (2)'!GN37</f>
        <v>0</v>
      </c>
      <c r="AM197" s="49">
        <f>'معاونت بهداشت (2)'!GN38</f>
        <v>0</v>
      </c>
      <c r="AN197" s="49">
        <f>'معاونت بهداشت (2)'!GN39</f>
        <v>0</v>
      </c>
      <c r="AO197" s="49">
        <f>'معاونت بهداشت (2)'!GN40</f>
        <v>0</v>
      </c>
      <c r="AP197" s="49">
        <f>'معاونت بهداشت (2)'!GN41</f>
        <v>0</v>
      </c>
      <c r="AQ197" s="49">
        <f>'معاونت بهداشت (2)'!GN42</f>
        <v>0</v>
      </c>
      <c r="AR197" s="49">
        <f>'معاونت بهداشت (2)'!GN43</f>
        <v>0</v>
      </c>
      <c r="AS197" s="49">
        <f>'معاونت بهداشت (2)'!GN44</f>
        <v>0</v>
      </c>
      <c r="AT197" s="49">
        <f>'معاونت بهداشت (2)'!GN45</f>
        <v>0</v>
      </c>
      <c r="AU197" s="49">
        <f>'معاونت بهداشت (2)'!GN46</f>
        <v>0</v>
      </c>
      <c r="AV197" s="49">
        <f>'معاونت بهداشت (2)'!GN47</f>
        <v>0</v>
      </c>
      <c r="AW197" s="49">
        <f>'معاونت بهداشت (2)'!GN48</f>
        <v>0</v>
      </c>
      <c r="AX197" s="49">
        <f>'معاونت بهداشت (2)'!GN49</f>
        <v>0</v>
      </c>
      <c r="AY197" s="49">
        <f>'معاونت بهداشت (2)'!GN50</f>
        <v>0</v>
      </c>
      <c r="AZ197" s="49">
        <f>'معاونت بهداشت (2)'!GN51</f>
        <v>0</v>
      </c>
      <c r="BA197" s="49">
        <f>'معاونت بهداشت (2)'!GN52</f>
        <v>0</v>
      </c>
      <c r="BB197" s="49">
        <f>'معاونت بهداشت (2)'!GN53</f>
        <v>0</v>
      </c>
      <c r="BC197" s="49">
        <f>'معاونت بهداشت (2)'!GN54</f>
        <v>0</v>
      </c>
      <c r="BD197" s="58">
        <f>'معاونت بهداشت (2)'!GN55</f>
        <v>0</v>
      </c>
      <c r="BE197" s="59">
        <f>'معاونت بهداشت (2)'!GN56</f>
        <v>0</v>
      </c>
    </row>
    <row r="198" spans="1:57" ht="19.5" x14ac:dyDescent="0.5">
      <c r="A198" s="42">
        <v>194</v>
      </c>
      <c r="B198" s="43" t="str">
        <f>'معاونت بهداشت (2)'!$D$1</f>
        <v xml:space="preserve">جرقویه </v>
      </c>
      <c r="C198" s="51">
        <f>'معاونت بهداشت (2)'!GO2</f>
        <v>0</v>
      </c>
      <c r="D198" s="45">
        <f>'معاونت بهداشت (2)'!GO3</f>
        <v>0</v>
      </c>
      <c r="E198" s="46">
        <f>'معاونت بهداشت (2)'!GO4</f>
        <v>0</v>
      </c>
      <c r="F198" s="57">
        <f>'معاونت بهداشت (2)'!GO5</f>
        <v>0</v>
      </c>
      <c r="G198" s="48">
        <f>'معاونت بهداشت (2)'!GO6</f>
        <v>0</v>
      </c>
      <c r="H198" s="48">
        <f>'معاونت بهداشت (2)'!GO7</f>
        <v>0</v>
      </c>
      <c r="I198" s="48">
        <f>'معاونت بهداشت (2)'!GO8</f>
        <v>0</v>
      </c>
      <c r="J198" s="48">
        <f>'معاونت بهداشت (2)'!GO9</f>
        <v>0</v>
      </c>
      <c r="K198" s="48">
        <f>'معاونت بهداشت (2)'!GO10</f>
        <v>0</v>
      </c>
      <c r="L198" s="48">
        <f>'معاونت بهداشت (2)'!GO11</f>
        <v>0</v>
      </c>
      <c r="M198" s="48">
        <f>'معاونت بهداشت (2)'!GO12</f>
        <v>0</v>
      </c>
      <c r="N198" s="48">
        <f>'معاونت بهداشت (2)'!GO13</f>
        <v>0</v>
      </c>
      <c r="O198" s="48">
        <f>'معاونت بهداشت (2)'!GO14</f>
        <v>0</v>
      </c>
      <c r="P198" s="48">
        <f>'معاونت بهداشت (2)'!GO15</f>
        <v>0</v>
      </c>
      <c r="Q198" s="48">
        <f>'معاونت بهداشت (2)'!GO16</f>
        <v>0</v>
      </c>
      <c r="R198" s="48">
        <f>'معاونت بهداشت (2)'!GO17</f>
        <v>0</v>
      </c>
      <c r="S198" s="48">
        <f>'معاونت بهداشت (2)'!GO18</f>
        <v>0</v>
      </c>
      <c r="T198" s="48">
        <f>'معاونت بهداشت (2)'!GO19</f>
        <v>0</v>
      </c>
      <c r="U198" s="48">
        <f>'معاونت بهداشت (2)'!GO20</f>
        <v>0</v>
      </c>
      <c r="V198" s="48">
        <f>'معاونت بهداشت (2)'!GO21</f>
        <v>0</v>
      </c>
      <c r="W198" s="48">
        <f>'معاونت بهداشت (2)'!GO22</f>
        <v>0</v>
      </c>
      <c r="X198" s="48">
        <f>'معاونت بهداشت (2)'!GO23</f>
        <v>0</v>
      </c>
      <c r="Y198" s="48">
        <f>'معاونت بهداشت (2)'!GO24</f>
        <v>0</v>
      </c>
      <c r="Z198" s="48">
        <f>'معاونت بهداشت (2)'!GO25</f>
        <v>0</v>
      </c>
      <c r="AA198" s="49">
        <f>'معاونت بهداشت (2)'!GO26</f>
        <v>0</v>
      </c>
      <c r="AB198" s="49">
        <f>'معاونت بهداشت (2)'!GO27</f>
        <v>0</v>
      </c>
      <c r="AC198" s="49">
        <f>'معاونت بهداشت (2)'!GO28</f>
        <v>0</v>
      </c>
      <c r="AD198" s="49">
        <f>'معاونت بهداشت (2)'!GO29</f>
        <v>0</v>
      </c>
      <c r="AE198" s="49">
        <f>'معاونت بهداشت (2)'!GO30</f>
        <v>0</v>
      </c>
      <c r="AF198" s="49">
        <f>'معاونت بهداشت (2)'!GO31</f>
        <v>0</v>
      </c>
      <c r="AG198" s="49">
        <f>'معاونت بهداشت (2)'!GO32</f>
        <v>0</v>
      </c>
      <c r="AH198" s="49">
        <f>'معاونت بهداشت (2)'!GO33</f>
        <v>0</v>
      </c>
      <c r="AI198" s="49">
        <f>'معاونت بهداشت (2)'!GO34</f>
        <v>0</v>
      </c>
      <c r="AJ198" s="49">
        <f>'معاونت بهداشت (2)'!GO35</f>
        <v>0</v>
      </c>
      <c r="AK198" s="49">
        <f>'معاونت بهداشت (2)'!GO36</f>
        <v>0</v>
      </c>
      <c r="AL198" s="49">
        <f>'معاونت بهداشت (2)'!GO37</f>
        <v>0</v>
      </c>
      <c r="AM198" s="49">
        <f>'معاونت بهداشت (2)'!GO38</f>
        <v>0</v>
      </c>
      <c r="AN198" s="49">
        <f>'معاونت بهداشت (2)'!GO39</f>
        <v>0</v>
      </c>
      <c r="AO198" s="49">
        <f>'معاونت بهداشت (2)'!GO40</f>
        <v>0</v>
      </c>
      <c r="AP198" s="49">
        <f>'معاونت بهداشت (2)'!GO41</f>
        <v>0</v>
      </c>
      <c r="AQ198" s="49">
        <f>'معاونت بهداشت (2)'!GO42</f>
        <v>0</v>
      </c>
      <c r="AR198" s="49">
        <f>'معاونت بهداشت (2)'!GO43</f>
        <v>0</v>
      </c>
      <c r="AS198" s="49">
        <f>'معاونت بهداشت (2)'!GO44</f>
        <v>0</v>
      </c>
      <c r="AT198" s="49">
        <f>'معاونت بهداشت (2)'!GO45</f>
        <v>0</v>
      </c>
      <c r="AU198" s="49">
        <f>'معاونت بهداشت (2)'!GO46</f>
        <v>0</v>
      </c>
      <c r="AV198" s="49">
        <f>'معاونت بهداشت (2)'!GO47</f>
        <v>0</v>
      </c>
      <c r="AW198" s="49">
        <f>'معاونت بهداشت (2)'!GO48</f>
        <v>0</v>
      </c>
      <c r="AX198" s="49">
        <f>'معاونت بهداشت (2)'!GO49</f>
        <v>0</v>
      </c>
      <c r="AY198" s="49">
        <f>'معاونت بهداشت (2)'!GO50</f>
        <v>0</v>
      </c>
      <c r="AZ198" s="49">
        <f>'معاونت بهداشت (2)'!GO51</f>
        <v>0</v>
      </c>
      <c r="BA198" s="49">
        <f>'معاونت بهداشت (2)'!GO52</f>
        <v>0</v>
      </c>
      <c r="BB198" s="49">
        <f>'معاونت بهداشت (2)'!GO53</f>
        <v>0</v>
      </c>
      <c r="BC198" s="49">
        <f>'معاونت بهداشت (2)'!GO54</f>
        <v>0</v>
      </c>
      <c r="BD198" s="58">
        <f>'معاونت بهداشت (2)'!GO55</f>
        <v>0</v>
      </c>
      <c r="BE198" s="59">
        <f>'معاونت بهداشت (2)'!GO56</f>
        <v>0</v>
      </c>
    </row>
    <row r="199" spans="1:57" ht="19.5" x14ac:dyDescent="0.5">
      <c r="A199" s="42">
        <v>195</v>
      </c>
      <c r="B199" s="43" t="str">
        <f>'معاونت بهداشت (2)'!$D$1</f>
        <v xml:space="preserve">جرقویه </v>
      </c>
      <c r="C199" s="51">
        <f>'معاونت بهداشت (2)'!GP2</f>
        <v>0</v>
      </c>
      <c r="D199" s="45">
        <f>'معاونت بهداشت (2)'!GP3</f>
        <v>0</v>
      </c>
      <c r="E199" s="46">
        <f>'معاونت بهداشت (2)'!GP4</f>
        <v>0</v>
      </c>
      <c r="F199" s="57">
        <f>'معاونت بهداشت (2)'!GP5</f>
        <v>0</v>
      </c>
      <c r="G199" s="48">
        <f>'معاونت بهداشت (2)'!GP6</f>
        <v>0</v>
      </c>
      <c r="H199" s="48">
        <f>'معاونت بهداشت (2)'!GP7</f>
        <v>0</v>
      </c>
      <c r="I199" s="48">
        <f>'معاونت بهداشت (2)'!GP8</f>
        <v>0</v>
      </c>
      <c r="J199" s="48">
        <f>'معاونت بهداشت (2)'!GP9</f>
        <v>0</v>
      </c>
      <c r="K199" s="48">
        <f>'معاونت بهداشت (2)'!GP10</f>
        <v>0</v>
      </c>
      <c r="L199" s="48">
        <f>'معاونت بهداشت (2)'!GP11</f>
        <v>0</v>
      </c>
      <c r="M199" s="48">
        <f>'معاونت بهداشت (2)'!GP12</f>
        <v>0</v>
      </c>
      <c r="N199" s="48">
        <f>'معاونت بهداشت (2)'!GP13</f>
        <v>0</v>
      </c>
      <c r="O199" s="48">
        <f>'معاونت بهداشت (2)'!GP14</f>
        <v>0</v>
      </c>
      <c r="P199" s="48">
        <f>'معاونت بهداشت (2)'!GP15</f>
        <v>0</v>
      </c>
      <c r="Q199" s="48">
        <f>'معاونت بهداشت (2)'!GP16</f>
        <v>0</v>
      </c>
      <c r="R199" s="48">
        <f>'معاونت بهداشت (2)'!GP17</f>
        <v>0</v>
      </c>
      <c r="S199" s="48">
        <f>'معاونت بهداشت (2)'!GP18</f>
        <v>0</v>
      </c>
      <c r="T199" s="48">
        <f>'معاونت بهداشت (2)'!GP19</f>
        <v>0</v>
      </c>
      <c r="U199" s="48">
        <f>'معاونت بهداشت (2)'!GP20</f>
        <v>0</v>
      </c>
      <c r="V199" s="48">
        <f>'معاونت بهداشت (2)'!GP21</f>
        <v>0</v>
      </c>
      <c r="W199" s="48">
        <f>'معاونت بهداشت (2)'!GP22</f>
        <v>0</v>
      </c>
      <c r="X199" s="48">
        <f>'معاونت بهداشت (2)'!GP23</f>
        <v>0</v>
      </c>
      <c r="Y199" s="48">
        <f>'معاونت بهداشت (2)'!GP24</f>
        <v>0</v>
      </c>
      <c r="Z199" s="48">
        <f>'معاونت بهداشت (2)'!GP25</f>
        <v>0</v>
      </c>
      <c r="AA199" s="49">
        <f>'معاونت بهداشت (2)'!GP26</f>
        <v>0</v>
      </c>
      <c r="AB199" s="49">
        <f>'معاونت بهداشت (2)'!GP27</f>
        <v>0</v>
      </c>
      <c r="AC199" s="49">
        <f>'معاونت بهداشت (2)'!GP28</f>
        <v>0</v>
      </c>
      <c r="AD199" s="49">
        <f>'معاونت بهداشت (2)'!GP29</f>
        <v>0</v>
      </c>
      <c r="AE199" s="49">
        <f>'معاونت بهداشت (2)'!GP30</f>
        <v>0</v>
      </c>
      <c r="AF199" s="49">
        <f>'معاونت بهداشت (2)'!GP31</f>
        <v>0</v>
      </c>
      <c r="AG199" s="49">
        <f>'معاونت بهداشت (2)'!GP32</f>
        <v>0</v>
      </c>
      <c r="AH199" s="49">
        <f>'معاونت بهداشت (2)'!GP33</f>
        <v>0</v>
      </c>
      <c r="AI199" s="49">
        <f>'معاونت بهداشت (2)'!GP34</f>
        <v>0</v>
      </c>
      <c r="AJ199" s="49">
        <f>'معاونت بهداشت (2)'!GP35</f>
        <v>0</v>
      </c>
      <c r="AK199" s="49">
        <f>'معاونت بهداشت (2)'!GP36</f>
        <v>0</v>
      </c>
      <c r="AL199" s="49">
        <f>'معاونت بهداشت (2)'!GP37</f>
        <v>0</v>
      </c>
      <c r="AM199" s="49">
        <f>'معاونت بهداشت (2)'!GP38</f>
        <v>0</v>
      </c>
      <c r="AN199" s="49">
        <f>'معاونت بهداشت (2)'!GP39</f>
        <v>0</v>
      </c>
      <c r="AO199" s="49">
        <f>'معاونت بهداشت (2)'!GP40</f>
        <v>0</v>
      </c>
      <c r="AP199" s="49">
        <f>'معاونت بهداشت (2)'!GP41</f>
        <v>0</v>
      </c>
      <c r="AQ199" s="49">
        <f>'معاونت بهداشت (2)'!GP42</f>
        <v>0</v>
      </c>
      <c r="AR199" s="49">
        <f>'معاونت بهداشت (2)'!GP43</f>
        <v>0</v>
      </c>
      <c r="AS199" s="49">
        <f>'معاونت بهداشت (2)'!GP44</f>
        <v>0</v>
      </c>
      <c r="AT199" s="49">
        <f>'معاونت بهداشت (2)'!GP45</f>
        <v>0</v>
      </c>
      <c r="AU199" s="49">
        <f>'معاونت بهداشت (2)'!GP46</f>
        <v>0</v>
      </c>
      <c r="AV199" s="49">
        <f>'معاونت بهداشت (2)'!GP47</f>
        <v>0</v>
      </c>
      <c r="AW199" s="49">
        <f>'معاونت بهداشت (2)'!GP48</f>
        <v>0</v>
      </c>
      <c r="AX199" s="49">
        <f>'معاونت بهداشت (2)'!GP49</f>
        <v>0</v>
      </c>
      <c r="AY199" s="49">
        <f>'معاونت بهداشت (2)'!GP50</f>
        <v>0</v>
      </c>
      <c r="AZ199" s="49">
        <f>'معاونت بهداشت (2)'!GP51</f>
        <v>0</v>
      </c>
      <c r="BA199" s="49">
        <f>'معاونت بهداشت (2)'!GP52</f>
        <v>0</v>
      </c>
      <c r="BB199" s="49">
        <f>'معاونت بهداشت (2)'!GP53</f>
        <v>0</v>
      </c>
      <c r="BC199" s="49">
        <f>'معاونت بهداشت (2)'!GP54</f>
        <v>0</v>
      </c>
      <c r="BD199" s="58">
        <f>'معاونت بهداشت (2)'!GP55</f>
        <v>0</v>
      </c>
      <c r="BE199" s="59">
        <f>'معاونت بهداشت (2)'!GP56</f>
        <v>0</v>
      </c>
    </row>
    <row r="200" spans="1:57" ht="19.5" x14ac:dyDescent="0.5">
      <c r="A200" s="42">
        <v>196</v>
      </c>
      <c r="B200" s="43" t="str">
        <f>'معاونت بهداشت (2)'!$D$1</f>
        <v xml:space="preserve">جرقویه </v>
      </c>
      <c r="C200" s="51">
        <f>'معاونت بهداشت (2)'!GQ2</f>
        <v>0</v>
      </c>
      <c r="D200" s="45">
        <f>'معاونت بهداشت (2)'!GQ3</f>
        <v>0</v>
      </c>
      <c r="E200" s="46">
        <f>'معاونت بهداشت (2)'!GQ4</f>
        <v>0</v>
      </c>
      <c r="F200" s="57">
        <f>'معاونت بهداشت (2)'!GQ5</f>
        <v>0</v>
      </c>
      <c r="G200" s="48">
        <f>'معاونت بهداشت (2)'!GQ6</f>
        <v>0</v>
      </c>
      <c r="H200" s="48">
        <f>'معاونت بهداشت (2)'!GQ7</f>
        <v>0</v>
      </c>
      <c r="I200" s="48">
        <f>'معاونت بهداشت (2)'!GQ8</f>
        <v>0</v>
      </c>
      <c r="J200" s="48">
        <f>'معاونت بهداشت (2)'!GQ9</f>
        <v>0</v>
      </c>
      <c r="K200" s="48">
        <f>'معاونت بهداشت (2)'!GQ10</f>
        <v>0</v>
      </c>
      <c r="L200" s="48">
        <f>'معاونت بهداشت (2)'!GQ11</f>
        <v>0</v>
      </c>
      <c r="M200" s="48">
        <f>'معاونت بهداشت (2)'!GQ12</f>
        <v>0</v>
      </c>
      <c r="N200" s="48">
        <f>'معاونت بهداشت (2)'!GQ13</f>
        <v>0</v>
      </c>
      <c r="O200" s="48">
        <f>'معاونت بهداشت (2)'!GQ14</f>
        <v>0</v>
      </c>
      <c r="P200" s="48">
        <f>'معاونت بهداشت (2)'!GQ15</f>
        <v>0</v>
      </c>
      <c r="Q200" s="48">
        <f>'معاونت بهداشت (2)'!GQ16</f>
        <v>0</v>
      </c>
      <c r="R200" s="48">
        <f>'معاونت بهداشت (2)'!GQ17</f>
        <v>0</v>
      </c>
      <c r="S200" s="48">
        <f>'معاونت بهداشت (2)'!GQ18</f>
        <v>0</v>
      </c>
      <c r="T200" s="48">
        <f>'معاونت بهداشت (2)'!GQ19</f>
        <v>0</v>
      </c>
      <c r="U200" s="48">
        <f>'معاونت بهداشت (2)'!GQ20</f>
        <v>0</v>
      </c>
      <c r="V200" s="48">
        <f>'معاونت بهداشت (2)'!GQ21</f>
        <v>0</v>
      </c>
      <c r="W200" s="48">
        <f>'معاونت بهداشت (2)'!GQ22</f>
        <v>0</v>
      </c>
      <c r="X200" s="48">
        <f>'معاونت بهداشت (2)'!GQ23</f>
        <v>0</v>
      </c>
      <c r="Y200" s="48">
        <f>'معاونت بهداشت (2)'!GQ24</f>
        <v>0</v>
      </c>
      <c r="Z200" s="48">
        <f>'معاونت بهداشت (2)'!GQ25</f>
        <v>0</v>
      </c>
      <c r="AA200" s="49">
        <f>'معاونت بهداشت (2)'!GQ26</f>
        <v>0</v>
      </c>
      <c r="AB200" s="49">
        <f>'معاونت بهداشت (2)'!GQ27</f>
        <v>0</v>
      </c>
      <c r="AC200" s="49">
        <f>'معاونت بهداشت (2)'!GQ28</f>
        <v>0</v>
      </c>
      <c r="AD200" s="49">
        <f>'معاونت بهداشت (2)'!GQ29</f>
        <v>0</v>
      </c>
      <c r="AE200" s="49">
        <f>'معاونت بهداشت (2)'!GQ30</f>
        <v>0</v>
      </c>
      <c r="AF200" s="49">
        <f>'معاونت بهداشت (2)'!GQ31</f>
        <v>0</v>
      </c>
      <c r="AG200" s="49">
        <f>'معاونت بهداشت (2)'!GQ32</f>
        <v>0</v>
      </c>
      <c r="AH200" s="49">
        <f>'معاونت بهداشت (2)'!GQ33</f>
        <v>0</v>
      </c>
      <c r="AI200" s="49">
        <f>'معاونت بهداشت (2)'!GQ34</f>
        <v>0</v>
      </c>
      <c r="AJ200" s="49">
        <f>'معاونت بهداشت (2)'!GQ35</f>
        <v>0</v>
      </c>
      <c r="AK200" s="49">
        <f>'معاونت بهداشت (2)'!GQ36</f>
        <v>0</v>
      </c>
      <c r="AL200" s="49">
        <f>'معاونت بهداشت (2)'!GQ37</f>
        <v>0</v>
      </c>
      <c r="AM200" s="49">
        <f>'معاونت بهداشت (2)'!GQ38</f>
        <v>0</v>
      </c>
      <c r="AN200" s="49">
        <f>'معاونت بهداشت (2)'!GQ39</f>
        <v>0</v>
      </c>
      <c r="AO200" s="49">
        <f>'معاونت بهداشت (2)'!GQ40</f>
        <v>0</v>
      </c>
      <c r="AP200" s="49">
        <f>'معاونت بهداشت (2)'!GQ41</f>
        <v>0</v>
      </c>
      <c r="AQ200" s="49">
        <f>'معاونت بهداشت (2)'!GQ42</f>
        <v>0</v>
      </c>
      <c r="AR200" s="49">
        <f>'معاونت بهداشت (2)'!GQ43</f>
        <v>0</v>
      </c>
      <c r="AS200" s="49">
        <f>'معاونت بهداشت (2)'!GQ44</f>
        <v>0</v>
      </c>
      <c r="AT200" s="49">
        <f>'معاونت بهداشت (2)'!GQ45</f>
        <v>0</v>
      </c>
      <c r="AU200" s="49">
        <f>'معاونت بهداشت (2)'!GQ46</f>
        <v>0</v>
      </c>
      <c r="AV200" s="49">
        <f>'معاونت بهداشت (2)'!GQ47</f>
        <v>0</v>
      </c>
      <c r="AW200" s="49">
        <f>'معاونت بهداشت (2)'!GQ48</f>
        <v>0</v>
      </c>
      <c r="AX200" s="49">
        <f>'معاونت بهداشت (2)'!GQ49</f>
        <v>0</v>
      </c>
      <c r="AY200" s="49">
        <f>'معاونت بهداشت (2)'!GQ50</f>
        <v>0</v>
      </c>
      <c r="AZ200" s="49">
        <f>'معاونت بهداشت (2)'!GQ51</f>
        <v>0</v>
      </c>
      <c r="BA200" s="49">
        <f>'معاونت بهداشت (2)'!GQ52</f>
        <v>0</v>
      </c>
      <c r="BB200" s="49">
        <f>'معاونت بهداشت (2)'!GQ53</f>
        <v>0</v>
      </c>
      <c r="BC200" s="49">
        <f>'معاونت بهداشت (2)'!GQ54</f>
        <v>0</v>
      </c>
      <c r="BD200" s="58">
        <f>'معاونت بهداشت (2)'!GQ55</f>
        <v>0</v>
      </c>
      <c r="BE200" s="59">
        <f>'معاونت بهداشت (2)'!GQ56</f>
        <v>0</v>
      </c>
    </row>
    <row r="201" spans="1:57" ht="19.5" x14ac:dyDescent="0.5">
      <c r="A201" s="42">
        <v>197</v>
      </c>
      <c r="B201" s="43" t="str">
        <f>'معاونت بهداشت (2)'!$D$1</f>
        <v xml:space="preserve">جرقویه </v>
      </c>
      <c r="C201" s="51">
        <f>'معاونت بهداشت (2)'!GR2</f>
        <v>0</v>
      </c>
      <c r="D201" s="45">
        <f>'معاونت بهداشت (2)'!GR3</f>
        <v>0</v>
      </c>
      <c r="E201" s="46">
        <f>'معاونت بهداشت (2)'!GR4</f>
        <v>0</v>
      </c>
      <c r="F201" s="57">
        <f>'معاونت بهداشت (2)'!GR5</f>
        <v>0</v>
      </c>
      <c r="G201" s="48">
        <f>'معاونت بهداشت (2)'!GR6</f>
        <v>0</v>
      </c>
      <c r="H201" s="48">
        <f>'معاونت بهداشت (2)'!GR7</f>
        <v>0</v>
      </c>
      <c r="I201" s="48">
        <f>'معاونت بهداشت (2)'!GR8</f>
        <v>0</v>
      </c>
      <c r="J201" s="48">
        <f>'معاونت بهداشت (2)'!GR9</f>
        <v>0</v>
      </c>
      <c r="K201" s="48">
        <f>'معاونت بهداشت (2)'!GR10</f>
        <v>0</v>
      </c>
      <c r="L201" s="48">
        <f>'معاونت بهداشت (2)'!GR11</f>
        <v>0</v>
      </c>
      <c r="M201" s="48">
        <f>'معاونت بهداشت (2)'!GR12</f>
        <v>0</v>
      </c>
      <c r="N201" s="48">
        <f>'معاونت بهداشت (2)'!GR13</f>
        <v>0</v>
      </c>
      <c r="O201" s="48">
        <f>'معاونت بهداشت (2)'!GR14</f>
        <v>0</v>
      </c>
      <c r="P201" s="48">
        <f>'معاونت بهداشت (2)'!GR15</f>
        <v>0</v>
      </c>
      <c r="Q201" s="48">
        <f>'معاونت بهداشت (2)'!GR16</f>
        <v>0</v>
      </c>
      <c r="R201" s="48">
        <f>'معاونت بهداشت (2)'!GR17</f>
        <v>0</v>
      </c>
      <c r="S201" s="48">
        <f>'معاونت بهداشت (2)'!GR18</f>
        <v>0</v>
      </c>
      <c r="T201" s="48">
        <f>'معاونت بهداشت (2)'!GR19</f>
        <v>0</v>
      </c>
      <c r="U201" s="48">
        <f>'معاونت بهداشت (2)'!GR20</f>
        <v>0</v>
      </c>
      <c r="V201" s="48">
        <f>'معاونت بهداشت (2)'!GR21</f>
        <v>0</v>
      </c>
      <c r="W201" s="48">
        <f>'معاونت بهداشت (2)'!GR22</f>
        <v>0</v>
      </c>
      <c r="X201" s="48">
        <f>'معاونت بهداشت (2)'!GR23</f>
        <v>0</v>
      </c>
      <c r="Y201" s="48">
        <f>'معاونت بهداشت (2)'!GR24</f>
        <v>0</v>
      </c>
      <c r="Z201" s="48">
        <f>'معاونت بهداشت (2)'!GR25</f>
        <v>0</v>
      </c>
      <c r="AA201" s="49">
        <f>'معاونت بهداشت (2)'!GR26</f>
        <v>0</v>
      </c>
      <c r="AB201" s="49">
        <f>'معاونت بهداشت (2)'!GR27</f>
        <v>0</v>
      </c>
      <c r="AC201" s="49">
        <f>'معاونت بهداشت (2)'!GR28</f>
        <v>0</v>
      </c>
      <c r="AD201" s="49">
        <f>'معاونت بهداشت (2)'!GR29</f>
        <v>0</v>
      </c>
      <c r="AE201" s="49">
        <f>'معاونت بهداشت (2)'!GR30</f>
        <v>0</v>
      </c>
      <c r="AF201" s="49">
        <f>'معاونت بهداشت (2)'!GR31</f>
        <v>0</v>
      </c>
      <c r="AG201" s="49">
        <f>'معاونت بهداشت (2)'!GR32</f>
        <v>0</v>
      </c>
      <c r="AH201" s="49">
        <f>'معاونت بهداشت (2)'!GR33</f>
        <v>0</v>
      </c>
      <c r="AI201" s="49">
        <f>'معاونت بهداشت (2)'!GR34</f>
        <v>0</v>
      </c>
      <c r="AJ201" s="49">
        <f>'معاونت بهداشت (2)'!GR35</f>
        <v>0</v>
      </c>
      <c r="AK201" s="49">
        <f>'معاونت بهداشت (2)'!GR36</f>
        <v>0</v>
      </c>
      <c r="AL201" s="49">
        <f>'معاونت بهداشت (2)'!GR37</f>
        <v>0</v>
      </c>
      <c r="AM201" s="49">
        <f>'معاونت بهداشت (2)'!GR38</f>
        <v>0</v>
      </c>
      <c r="AN201" s="49">
        <f>'معاونت بهداشت (2)'!GR39</f>
        <v>0</v>
      </c>
      <c r="AO201" s="49">
        <f>'معاونت بهداشت (2)'!GR40</f>
        <v>0</v>
      </c>
      <c r="AP201" s="49">
        <f>'معاونت بهداشت (2)'!GR41</f>
        <v>0</v>
      </c>
      <c r="AQ201" s="49">
        <f>'معاونت بهداشت (2)'!GR42</f>
        <v>0</v>
      </c>
      <c r="AR201" s="49">
        <f>'معاونت بهداشت (2)'!GR43</f>
        <v>0</v>
      </c>
      <c r="AS201" s="49">
        <f>'معاونت بهداشت (2)'!GR44</f>
        <v>0</v>
      </c>
      <c r="AT201" s="49">
        <f>'معاونت بهداشت (2)'!GR45</f>
        <v>0</v>
      </c>
      <c r="AU201" s="49">
        <f>'معاونت بهداشت (2)'!GR46</f>
        <v>0</v>
      </c>
      <c r="AV201" s="49">
        <f>'معاونت بهداشت (2)'!GR47</f>
        <v>0</v>
      </c>
      <c r="AW201" s="49">
        <f>'معاونت بهداشت (2)'!GR48</f>
        <v>0</v>
      </c>
      <c r="AX201" s="49">
        <f>'معاونت بهداشت (2)'!GR49</f>
        <v>0</v>
      </c>
      <c r="AY201" s="49">
        <f>'معاونت بهداشت (2)'!GR50</f>
        <v>0</v>
      </c>
      <c r="AZ201" s="49">
        <f>'معاونت بهداشت (2)'!GR51</f>
        <v>0</v>
      </c>
      <c r="BA201" s="49">
        <f>'معاونت بهداشت (2)'!GR52</f>
        <v>0</v>
      </c>
      <c r="BB201" s="49">
        <f>'معاونت بهداشت (2)'!GR53</f>
        <v>0</v>
      </c>
      <c r="BC201" s="49">
        <f>'معاونت بهداشت (2)'!GR54</f>
        <v>0</v>
      </c>
      <c r="BD201" s="58">
        <f>'معاونت بهداشت (2)'!GR55</f>
        <v>0</v>
      </c>
      <c r="BE201" s="59">
        <f>'معاونت بهداشت (2)'!GR56</f>
        <v>0</v>
      </c>
    </row>
    <row r="202" spans="1:57" ht="19.5" x14ac:dyDescent="0.5">
      <c r="A202" s="42">
        <v>198</v>
      </c>
      <c r="B202" s="43" t="str">
        <f>'معاونت بهداشت (2)'!$D$1</f>
        <v xml:space="preserve">جرقویه </v>
      </c>
      <c r="C202" s="51">
        <f>'معاونت بهداشت (2)'!GS2</f>
        <v>0</v>
      </c>
      <c r="D202" s="45">
        <f>'معاونت بهداشت (2)'!GS3</f>
        <v>0</v>
      </c>
      <c r="E202" s="46">
        <f>'معاونت بهداشت (2)'!GS4</f>
        <v>0</v>
      </c>
      <c r="F202" s="57">
        <f>'معاونت بهداشت (2)'!GS5</f>
        <v>0</v>
      </c>
      <c r="G202" s="48">
        <f>'معاونت بهداشت (2)'!GS6</f>
        <v>0</v>
      </c>
      <c r="H202" s="48">
        <f>'معاونت بهداشت (2)'!GS7</f>
        <v>0</v>
      </c>
      <c r="I202" s="48">
        <f>'معاونت بهداشت (2)'!GS8</f>
        <v>0</v>
      </c>
      <c r="J202" s="48">
        <f>'معاونت بهداشت (2)'!GS9</f>
        <v>0</v>
      </c>
      <c r="K202" s="48">
        <f>'معاونت بهداشت (2)'!GS10</f>
        <v>0</v>
      </c>
      <c r="L202" s="48">
        <f>'معاونت بهداشت (2)'!GS11</f>
        <v>0</v>
      </c>
      <c r="M202" s="48">
        <f>'معاونت بهداشت (2)'!GS12</f>
        <v>0</v>
      </c>
      <c r="N202" s="48">
        <f>'معاونت بهداشت (2)'!GS13</f>
        <v>0</v>
      </c>
      <c r="O202" s="48">
        <f>'معاونت بهداشت (2)'!GS14</f>
        <v>0</v>
      </c>
      <c r="P202" s="48">
        <f>'معاونت بهداشت (2)'!GS15</f>
        <v>0</v>
      </c>
      <c r="Q202" s="48">
        <f>'معاونت بهداشت (2)'!GS16</f>
        <v>0</v>
      </c>
      <c r="R202" s="48">
        <f>'معاونت بهداشت (2)'!GS17</f>
        <v>0</v>
      </c>
      <c r="S202" s="48">
        <f>'معاونت بهداشت (2)'!GS18</f>
        <v>0</v>
      </c>
      <c r="T202" s="48">
        <f>'معاونت بهداشت (2)'!GS19</f>
        <v>0</v>
      </c>
      <c r="U202" s="48">
        <f>'معاونت بهداشت (2)'!GS20</f>
        <v>0</v>
      </c>
      <c r="V202" s="48">
        <f>'معاونت بهداشت (2)'!GS21</f>
        <v>0</v>
      </c>
      <c r="W202" s="48">
        <f>'معاونت بهداشت (2)'!GS22</f>
        <v>0</v>
      </c>
      <c r="X202" s="48">
        <f>'معاونت بهداشت (2)'!GS23</f>
        <v>0</v>
      </c>
      <c r="Y202" s="48">
        <f>'معاونت بهداشت (2)'!GS24</f>
        <v>0</v>
      </c>
      <c r="Z202" s="48">
        <f>'معاونت بهداشت (2)'!GS25</f>
        <v>0</v>
      </c>
      <c r="AA202" s="49">
        <f>'معاونت بهداشت (2)'!GS26</f>
        <v>0</v>
      </c>
      <c r="AB202" s="49">
        <f>'معاونت بهداشت (2)'!GS27</f>
        <v>0</v>
      </c>
      <c r="AC202" s="49">
        <f>'معاونت بهداشت (2)'!GS28</f>
        <v>0</v>
      </c>
      <c r="AD202" s="49">
        <f>'معاونت بهداشت (2)'!GS29</f>
        <v>0</v>
      </c>
      <c r="AE202" s="49">
        <f>'معاونت بهداشت (2)'!GS30</f>
        <v>0</v>
      </c>
      <c r="AF202" s="49">
        <f>'معاونت بهداشت (2)'!GS31</f>
        <v>0</v>
      </c>
      <c r="AG202" s="49">
        <f>'معاونت بهداشت (2)'!GS32</f>
        <v>0</v>
      </c>
      <c r="AH202" s="49">
        <f>'معاونت بهداشت (2)'!GS33</f>
        <v>0</v>
      </c>
      <c r="AI202" s="49">
        <f>'معاونت بهداشت (2)'!GS34</f>
        <v>0</v>
      </c>
      <c r="AJ202" s="49">
        <f>'معاونت بهداشت (2)'!GS35</f>
        <v>0</v>
      </c>
      <c r="AK202" s="49">
        <f>'معاونت بهداشت (2)'!GS36</f>
        <v>0</v>
      </c>
      <c r="AL202" s="49">
        <f>'معاونت بهداشت (2)'!GS37</f>
        <v>0</v>
      </c>
      <c r="AM202" s="49">
        <f>'معاونت بهداشت (2)'!GS38</f>
        <v>0</v>
      </c>
      <c r="AN202" s="49">
        <f>'معاونت بهداشت (2)'!GS39</f>
        <v>0</v>
      </c>
      <c r="AO202" s="49">
        <f>'معاونت بهداشت (2)'!GS40</f>
        <v>0</v>
      </c>
      <c r="AP202" s="49">
        <f>'معاونت بهداشت (2)'!GS41</f>
        <v>0</v>
      </c>
      <c r="AQ202" s="49">
        <f>'معاونت بهداشت (2)'!GS42</f>
        <v>0</v>
      </c>
      <c r="AR202" s="49">
        <f>'معاونت بهداشت (2)'!GS43</f>
        <v>0</v>
      </c>
      <c r="AS202" s="49">
        <f>'معاونت بهداشت (2)'!GS44</f>
        <v>0</v>
      </c>
      <c r="AT202" s="49">
        <f>'معاونت بهداشت (2)'!GS45</f>
        <v>0</v>
      </c>
      <c r="AU202" s="49">
        <f>'معاونت بهداشت (2)'!GS46</f>
        <v>0</v>
      </c>
      <c r="AV202" s="49">
        <f>'معاونت بهداشت (2)'!GS47</f>
        <v>0</v>
      </c>
      <c r="AW202" s="49">
        <f>'معاونت بهداشت (2)'!GS48</f>
        <v>0</v>
      </c>
      <c r="AX202" s="49">
        <f>'معاونت بهداشت (2)'!GS49</f>
        <v>0</v>
      </c>
      <c r="AY202" s="49">
        <f>'معاونت بهداشت (2)'!GS50</f>
        <v>0</v>
      </c>
      <c r="AZ202" s="49">
        <f>'معاونت بهداشت (2)'!GS51</f>
        <v>0</v>
      </c>
      <c r="BA202" s="49">
        <f>'معاونت بهداشت (2)'!GS52</f>
        <v>0</v>
      </c>
      <c r="BB202" s="49">
        <f>'معاونت بهداشت (2)'!GS53</f>
        <v>0</v>
      </c>
      <c r="BC202" s="49">
        <f>'معاونت بهداشت (2)'!GS54</f>
        <v>0</v>
      </c>
      <c r="BD202" s="58">
        <f>'معاونت بهداشت (2)'!GS55</f>
        <v>0</v>
      </c>
      <c r="BE202" s="59">
        <f>'معاونت بهداشت (2)'!GS56</f>
        <v>0</v>
      </c>
    </row>
    <row r="203" spans="1:57" ht="19.5" x14ac:dyDescent="0.5">
      <c r="A203" s="42">
        <v>199</v>
      </c>
      <c r="B203" s="43" t="str">
        <f>'معاونت بهداشت (2)'!$D$1</f>
        <v xml:space="preserve">جرقویه </v>
      </c>
      <c r="C203" s="51">
        <f>'معاونت بهداشت (2)'!GT2</f>
        <v>0</v>
      </c>
      <c r="D203" s="45">
        <f>'معاونت بهداشت (2)'!GT3</f>
        <v>0</v>
      </c>
      <c r="E203" s="46">
        <f>'معاونت بهداشت (2)'!GT4</f>
        <v>0</v>
      </c>
      <c r="F203" s="57">
        <f>'معاونت بهداشت (2)'!GT5</f>
        <v>0</v>
      </c>
      <c r="G203" s="48">
        <f>'معاونت بهداشت (2)'!GT6</f>
        <v>0</v>
      </c>
      <c r="H203" s="48">
        <f>'معاونت بهداشت (2)'!GT7</f>
        <v>0</v>
      </c>
      <c r="I203" s="48">
        <f>'معاونت بهداشت (2)'!GT8</f>
        <v>0</v>
      </c>
      <c r="J203" s="48">
        <f>'معاونت بهداشت (2)'!GT9</f>
        <v>0</v>
      </c>
      <c r="K203" s="48">
        <f>'معاونت بهداشت (2)'!GT10</f>
        <v>0</v>
      </c>
      <c r="L203" s="48">
        <f>'معاونت بهداشت (2)'!GT11</f>
        <v>0</v>
      </c>
      <c r="M203" s="48">
        <f>'معاونت بهداشت (2)'!GT12</f>
        <v>0</v>
      </c>
      <c r="N203" s="48">
        <f>'معاونت بهداشت (2)'!GT13</f>
        <v>0</v>
      </c>
      <c r="O203" s="48">
        <f>'معاونت بهداشت (2)'!GT14</f>
        <v>0</v>
      </c>
      <c r="P203" s="48">
        <f>'معاونت بهداشت (2)'!GT15</f>
        <v>0</v>
      </c>
      <c r="Q203" s="48">
        <f>'معاونت بهداشت (2)'!GT16</f>
        <v>0</v>
      </c>
      <c r="R203" s="48">
        <f>'معاونت بهداشت (2)'!GT17</f>
        <v>0</v>
      </c>
      <c r="S203" s="48">
        <f>'معاونت بهداشت (2)'!GT18</f>
        <v>0</v>
      </c>
      <c r="T203" s="48">
        <f>'معاونت بهداشت (2)'!GT19</f>
        <v>0</v>
      </c>
      <c r="U203" s="48">
        <f>'معاونت بهداشت (2)'!GT20</f>
        <v>0</v>
      </c>
      <c r="V203" s="48">
        <f>'معاونت بهداشت (2)'!GT21</f>
        <v>0</v>
      </c>
      <c r="W203" s="48">
        <f>'معاونت بهداشت (2)'!GT22</f>
        <v>0</v>
      </c>
      <c r="X203" s="48">
        <f>'معاونت بهداشت (2)'!GT23</f>
        <v>0</v>
      </c>
      <c r="Y203" s="48">
        <f>'معاونت بهداشت (2)'!GT24</f>
        <v>0</v>
      </c>
      <c r="Z203" s="48">
        <f>'معاونت بهداشت (2)'!GT25</f>
        <v>0</v>
      </c>
      <c r="AA203" s="49">
        <f>'معاونت بهداشت (2)'!GT26</f>
        <v>0</v>
      </c>
      <c r="AB203" s="49">
        <f>'معاونت بهداشت (2)'!GT27</f>
        <v>0</v>
      </c>
      <c r="AC203" s="49">
        <f>'معاونت بهداشت (2)'!GT28</f>
        <v>0</v>
      </c>
      <c r="AD203" s="49">
        <f>'معاونت بهداشت (2)'!GT29</f>
        <v>0</v>
      </c>
      <c r="AE203" s="49">
        <f>'معاونت بهداشت (2)'!GT30</f>
        <v>0</v>
      </c>
      <c r="AF203" s="49">
        <f>'معاونت بهداشت (2)'!GT31</f>
        <v>0</v>
      </c>
      <c r="AG203" s="49">
        <f>'معاونت بهداشت (2)'!GT32</f>
        <v>0</v>
      </c>
      <c r="AH203" s="49">
        <f>'معاونت بهداشت (2)'!GT33</f>
        <v>0</v>
      </c>
      <c r="AI203" s="49">
        <f>'معاونت بهداشت (2)'!GT34</f>
        <v>0</v>
      </c>
      <c r="AJ203" s="49">
        <f>'معاونت بهداشت (2)'!GT35</f>
        <v>0</v>
      </c>
      <c r="AK203" s="49">
        <f>'معاونت بهداشت (2)'!GT36</f>
        <v>0</v>
      </c>
      <c r="AL203" s="49">
        <f>'معاونت بهداشت (2)'!GT37</f>
        <v>0</v>
      </c>
      <c r="AM203" s="49">
        <f>'معاونت بهداشت (2)'!GT38</f>
        <v>0</v>
      </c>
      <c r="AN203" s="49">
        <f>'معاونت بهداشت (2)'!GT39</f>
        <v>0</v>
      </c>
      <c r="AO203" s="49">
        <f>'معاونت بهداشت (2)'!GT40</f>
        <v>0</v>
      </c>
      <c r="AP203" s="49">
        <f>'معاونت بهداشت (2)'!GT41</f>
        <v>0</v>
      </c>
      <c r="AQ203" s="49">
        <f>'معاونت بهداشت (2)'!GT42</f>
        <v>0</v>
      </c>
      <c r="AR203" s="49">
        <f>'معاونت بهداشت (2)'!GT43</f>
        <v>0</v>
      </c>
      <c r="AS203" s="49">
        <f>'معاونت بهداشت (2)'!GT44</f>
        <v>0</v>
      </c>
      <c r="AT203" s="49">
        <f>'معاونت بهداشت (2)'!GT45</f>
        <v>0</v>
      </c>
      <c r="AU203" s="49">
        <f>'معاونت بهداشت (2)'!GT46</f>
        <v>0</v>
      </c>
      <c r="AV203" s="49">
        <f>'معاونت بهداشت (2)'!GT47</f>
        <v>0</v>
      </c>
      <c r="AW203" s="49">
        <f>'معاونت بهداشت (2)'!GT48</f>
        <v>0</v>
      </c>
      <c r="AX203" s="49">
        <f>'معاونت بهداشت (2)'!GT49</f>
        <v>0</v>
      </c>
      <c r="AY203" s="49">
        <f>'معاونت بهداشت (2)'!GT50</f>
        <v>0</v>
      </c>
      <c r="AZ203" s="49">
        <f>'معاونت بهداشت (2)'!GT51</f>
        <v>0</v>
      </c>
      <c r="BA203" s="49">
        <f>'معاونت بهداشت (2)'!GT52</f>
        <v>0</v>
      </c>
      <c r="BB203" s="49">
        <f>'معاونت بهداشت (2)'!GT53</f>
        <v>0</v>
      </c>
      <c r="BC203" s="49">
        <f>'معاونت بهداشت (2)'!GT54</f>
        <v>0</v>
      </c>
      <c r="BD203" s="58">
        <f>'معاونت بهداشت (2)'!GT55</f>
        <v>0</v>
      </c>
      <c r="BE203" s="59">
        <f>'معاونت بهداشت (2)'!GT56</f>
        <v>0</v>
      </c>
    </row>
    <row r="204" spans="1:57" ht="19.5" x14ac:dyDescent="0.5">
      <c r="A204" s="42">
        <v>200</v>
      </c>
      <c r="B204" s="43" t="str">
        <f>'معاونت بهداشت (2)'!$D$1</f>
        <v xml:space="preserve">جرقویه </v>
      </c>
      <c r="C204" s="51">
        <f>'معاونت بهداشت (2)'!GU2</f>
        <v>0</v>
      </c>
      <c r="D204" s="45">
        <f>'معاونت بهداشت (2)'!GU3</f>
        <v>0</v>
      </c>
      <c r="E204" s="46">
        <f>'معاونت بهداشت (2)'!GU4</f>
        <v>0</v>
      </c>
      <c r="F204" s="57">
        <f>'معاونت بهداشت (2)'!GU5</f>
        <v>0</v>
      </c>
      <c r="G204" s="48">
        <f>'معاونت بهداشت (2)'!GU6</f>
        <v>0</v>
      </c>
      <c r="H204" s="48">
        <f>'معاونت بهداشت (2)'!GU7</f>
        <v>0</v>
      </c>
      <c r="I204" s="48">
        <f>'معاونت بهداشت (2)'!GU8</f>
        <v>0</v>
      </c>
      <c r="J204" s="48">
        <f>'معاونت بهداشت (2)'!GU9</f>
        <v>0</v>
      </c>
      <c r="K204" s="48">
        <f>'معاونت بهداشت (2)'!GU10</f>
        <v>0</v>
      </c>
      <c r="L204" s="48">
        <f>'معاونت بهداشت (2)'!GU11</f>
        <v>0</v>
      </c>
      <c r="M204" s="48">
        <f>'معاونت بهداشت (2)'!GU12</f>
        <v>0</v>
      </c>
      <c r="N204" s="48">
        <f>'معاونت بهداشت (2)'!GU13</f>
        <v>0</v>
      </c>
      <c r="O204" s="48">
        <f>'معاونت بهداشت (2)'!GU14</f>
        <v>0</v>
      </c>
      <c r="P204" s="48">
        <f>'معاونت بهداشت (2)'!GU15</f>
        <v>0</v>
      </c>
      <c r="Q204" s="48">
        <f>'معاونت بهداشت (2)'!GU16</f>
        <v>0</v>
      </c>
      <c r="R204" s="48">
        <f>'معاونت بهداشت (2)'!GU17</f>
        <v>0</v>
      </c>
      <c r="S204" s="48">
        <f>'معاونت بهداشت (2)'!GU18</f>
        <v>0</v>
      </c>
      <c r="T204" s="48">
        <f>'معاونت بهداشت (2)'!GU19</f>
        <v>0</v>
      </c>
      <c r="U204" s="48">
        <f>'معاونت بهداشت (2)'!GU20</f>
        <v>0</v>
      </c>
      <c r="V204" s="48">
        <f>'معاونت بهداشت (2)'!GU21</f>
        <v>0</v>
      </c>
      <c r="W204" s="48">
        <f>'معاونت بهداشت (2)'!GU22</f>
        <v>0</v>
      </c>
      <c r="X204" s="48">
        <f>'معاونت بهداشت (2)'!GU23</f>
        <v>0</v>
      </c>
      <c r="Y204" s="48">
        <f>'معاونت بهداشت (2)'!GU24</f>
        <v>0</v>
      </c>
      <c r="Z204" s="48">
        <f>'معاونت بهداشت (2)'!GU25</f>
        <v>0</v>
      </c>
      <c r="AA204" s="49">
        <f>'معاونت بهداشت (2)'!GU26</f>
        <v>0</v>
      </c>
      <c r="AB204" s="49">
        <f>'معاونت بهداشت (2)'!GU27</f>
        <v>0</v>
      </c>
      <c r="AC204" s="49">
        <f>'معاونت بهداشت (2)'!GU28</f>
        <v>0</v>
      </c>
      <c r="AD204" s="49">
        <f>'معاونت بهداشت (2)'!GU29</f>
        <v>0</v>
      </c>
      <c r="AE204" s="49">
        <f>'معاونت بهداشت (2)'!GU30</f>
        <v>0</v>
      </c>
      <c r="AF204" s="49">
        <f>'معاونت بهداشت (2)'!GU31</f>
        <v>0</v>
      </c>
      <c r="AG204" s="49">
        <f>'معاونت بهداشت (2)'!GU32</f>
        <v>0</v>
      </c>
      <c r="AH204" s="49">
        <f>'معاونت بهداشت (2)'!GU33</f>
        <v>0</v>
      </c>
      <c r="AI204" s="49">
        <f>'معاونت بهداشت (2)'!GU34</f>
        <v>0</v>
      </c>
      <c r="AJ204" s="49">
        <f>'معاونت بهداشت (2)'!GU35</f>
        <v>0</v>
      </c>
      <c r="AK204" s="49">
        <f>'معاونت بهداشت (2)'!GU36</f>
        <v>0</v>
      </c>
      <c r="AL204" s="49">
        <f>'معاونت بهداشت (2)'!GU37</f>
        <v>0</v>
      </c>
      <c r="AM204" s="49">
        <f>'معاونت بهداشت (2)'!GU38</f>
        <v>0</v>
      </c>
      <c r="AN204" s="49">
        <f>'معاونت بهداشت (2)'!GU39</f>
        <v>0</v>
      </c>
      <c r="AO204" s="49">
        <f>'معاونت بهداشت (2)'!GU40</f>
        <v>0</v>
      </c>
      <c r="AP204" s="49">
        <f>'معاونت بهداشت (2)'!GU41</f>
        <v>0</v>
      </c>
      <c r="AQ204" s="49">
        <f>'معاونت بهداشت (2)'!GU42</f>
        <v>0</v>
      </c>
      <c r="AR204" s="49">
        <f>'معاونت بهداشت (2)'!GU43</f>
        <v>0</v>
      </c>
      <c r="AS204" s="49">
        <f>'معاونت بهداشت (2)'!GU44</f>
        <v>0</v>
      </c>
      <c r="AT204" s="49">
        <f>'معاونت بهداشت (2)'!GU45</f>
        <v>0</v>
      </c>
      <c r="AU204" s="49">
        <f>'معاونت بهداشت (2)'!GU46</f>
        <v>0</v>
      </c>
      <c r="AV204" s="49">
        <f>'معاونت بهداشت (2)'!GU47</f>
        <v>0</v>
      </c>
      <c r="AW204" s="49">
        <f>'معاونت بهداشت (2)'!GU48</f>
        <v>0</v>
      </c>
      <c r="AX204" s="49">
        <f>'معاونت بهداشت (2)'!GU49</f>
        <v>0</v>
      </c>
      <c r="AY204" s="49">
        <f>'معاونت بهداشت (2)'!GU50</f>
        <v>0</v>
      </c>
      <c r="AZ204" s="49">
        <f>'معاونت بهداشت (2)'!GU51</f>
        <v>0</v>
      </c>
      <c r="BA204" s="49">
        <f>'معاونت بهداشت (2)'!GU52</f>
        <v>0</v>
      </c>
      <c r="BB204" s="49">
        <f>'معاونت بهداشت (2)'!GU53</f>
        <v>0</v>
      </c>
      <c r="BC204" s="49">
        <f>'معاونت بهداشت (2)'!GU54</f>
        <v>0</v>
      </c>
      <c r="BD204" s="58">
        <f>'معاونت بهداشت (2)'!GU55</f>
        <v>0</v>
      </c>
      <c r="BE204" s="59">
        <f>'معاونت بهداشت (2)'!GU56</f>
        <v>0</v>
      </c>
    </row>
    <row r="205" spans="1:57" ht="19.5" x14ac:dyDescent="0.5">
      <c r="A205" s="42">
        <v>201</v>
      </c>
      <c r="B205" s="43" t="str">
        <f>'معاونت بهداشت (2)'!$D$1</f>
        <v xml:space="preserve">جرقویه </v>
      </c>
      <c r="C205" s="51">
        <f>'معاونت بهداشت (2)'!GV2</f>
        <v>0</v>
      </c>
      <c r="D205" s="45">
        <f>'معاونت بهداشت (2)'!GV3</f>
        <v>0</v>
      </c>
      <c r="E205" s="46">
        <f>'معاونت بهداشت (2)'!GV4</f>
        <v>0</v>
      </c>
      <c r="F205" s="57">
        <f>'معاونت بهداشت (2)'!GV5</f>
        <v>0</v>
      </c>
      <c r="G205" s="48">
        <f>'معاونت بهداشت (2)'!GV6</f>
        <v>0</v>
      </c>
      <c r="H205" s="48">
        <f>'معاونت بهداشت (2)'!GV7</f>
        <v>0</v>
      </c>
      <c r="I205" s="48">
        <f>'معاونت بهداشت (2)'!GV8</f>
        <v>0</v>
      </c>
      <c r="J205" s="48">
        <f>'معاونت بهداشت (2)'!GV9</f>
        <v>0</v>
      </c>
      <c r="K205" s="48">
        <f>'معاونت بهداشت (2)'!GV10</f>
        <v>0</v>
      </c>
      <c r="L205" s="48">
        <f>'معاونت بهداشت (2)'!GV11</f>
        <v>0</v>
      </c>
      <c r="M205" s="48">
        <f>'معاونت بهداشت (2)'!GV12</f>
        <v>0</v>
      </c>
      <c r="N205" s="48">
        <f>'معاونت بهداشت (2)'!GV13</f>
        <v>0</v>
      </c>
      <c r="O205" s="48">
        <f>'معاونت بهداشت (2)'!GV14</f>
        <v>0</v>
      </c>
      <c r="P205" s="48">
        <f>'معاونت بهداشت (2)'!GV15</f>
        <v>0</v>
      </c>
      <c r="Q205" s="48">
        <f>'معاونت بهداشت (2)'!GV16</f>
        <v>0</v>
      </c>
      <c r="R205" s="48">
        <f>'معاونت بهداشت (2)'!GV17</f>
        <v>0</v>
      </c>
      <c r="S205" s="48">
        <f>'معاونت بهداشت (2)'!GV18</f>
        <v>0</v>
      </c>
      <c r="T205" s="48">
        <f>'معاونت بهداشت (2)'!GV19</f>
        <v>0</v>
      </c>
      <c r="U205" s="48">
        <f>'معاونت بهداشت (2)'!GV20</f>
        <v>0</v>
      </c>
      <c r="V205" s="48">
        <f>'معاونت بهداشت (2)'!GV21</f>
        <v>0</v>
      </c>
      <c r="W205" s="48">
        <f>'معاونت بهداشت (2)'!GV22</f>
        <v>0</v>
      </c>
      <c r="X205" s="48">
        <f>'معاونت بهداشت (2)'!GV23</f>
        <v>0</v>
      </c>
      <c r="Y205" s="48">
        <f>'معاونت بهداشت (2)'!GV24</f>
        <v>0</v>
      </c>
      <c r="Z205" s="48">
        <f>'معاونت بهداشت (2)'!GV25</f>
        <v>0</v>
      </c>
      <c r="AA205" s="49">
        <f>'معاونت بهداشت (2)'!GV26</f>
        <v>0</v>
      </c>
      <c r="AB205" s="49">
        <f>'معاونت بهداشت (2)'!GV27</f>
        <v>0</v>
      </c>
      <c r="AC205" s="49">
        <f>'معاونت بهداشت (2)'!GV28</f>
        <v>0</v>
      </c>
      <c r="AD205" s="49">
        <f>'معاونت بهداشت (2)'!GV29</f>
        <v>0</v>
      </c>
      <c r="AE205" s="49">
        <f>'معاونت بهداشت (2)'!GV30</f>
        <v>0</v>
      </c>
      <c r="AF205" s="49">
        <f>'معاونت بهداشت (2)'!GV31</f>
        <v>0</v>
      </c>
      <c r="AG205" s="49">
        <f>'معاونت بهداشت (2)'!GV32</f>
        <v>0</v>
      </c>
      <c r="AH205" s="49">
        <f>'معاونت بهداشت (2)'!GV33</f>
        <v>0</v>
      </c>
      <c r="AI205" s="49">
        <f>'معاونت بهداشت (2)'!GV34</f>
        <v>0</v>
      </c>
      <c r="AJ205" s="49">
        <f>'معاونت بهداشت (2)'!GV35</f>
        <v>0</v>
      </c>
      <c r="AK205" s="49">
        <f>'معاونت بهداشت (2)'!GV36</f>
        <v>0</v>
      </c>
      <c r="AL205" s="49">
        <f>'معاونت بهداشت (2)'!GV37</f>
        <v>0</v>
      </c>
      <c r="AM205" s="49">
        <f>'معاونت بهداشت (2)'!GV38</f>
        <v>0</v>
      </c>
      <c r="AN205" s="49">
        <f>'معاونت بهداشت (2)'!GV39</f>
        <v>0</v>
      </c>
      <c r="AO205" s="49">
        <f>'معاونت بهداشت (2)'!GV40</f>
        <v>0</v>
      </c>
      <c r="AP205" s="49">
        <f>'معاونت بهداشت (2)'!GV41</f>
        <v>0</v>
      </c>
      <c r="AQ205" s="49">
        <f>'معاونت بهداشت (2)'!GV42</f>
        <v>0</v>
      </c>
      <c r="AR205" s="49">
        <f>'معاونت بهداشت (2)'!GV43</f>
        <v>0</v>
      </c>
      <c r="AS205" s="49">
        <f>'معاونت بهداشت (2)'!GV44</f>
        <v>0</v>
      </c>
      <c r="AT205" s="49">
        <f>'معاونت بهداشت (2)'!GV45</f>
        <v>0</v>
      </c>
      <c r="AU205" s="49">
        <f>'معاونت بهداشت (2)'!GV46</f>
        <v>0</v>
      </c>
      <c r="AV205" s="49">
        <f>'معاونت بهداشت (2)'!GV47</f>
        <v>0</v>
      </c>
      <c r="AW205" s="49">
        <f>'معاونت بهداشت (2)'!GV48</f>
        <v>0</v>
      </c>
      <c r="AX205" s="49">
        <f>'معاونت بهداشت (2)'!GV49</f>
        <v>0</v>
      </c>
      <c r="AY205" s="49">
        <f>'معاونت بهداشت (2)'!GV50</f>
        <v>0</v>
      </c>
      <c r="AZ205" s="49">
        <f>'معاونت بهداشت (2)'!GV51</f>
        <v>0</v>
      </c>
      <c r="BA205" s="49">
        <f>'معاونت بهداشت (2)'!GV52</f>
        <v>0</v>
      </c>
      <c r="BB205" s="49">
        <f>'معاونت بهداشت (2)'!GV53</f>
        <v>0</v>
      </c>
      <c r="BC205" s="49">
        <f>'معاونت بهداشت (2)'!GV54</f>
        <v>0</v>
      </c>
      <c r="BD205" s="58">
        <f>'معاونت بهداشت (2)'!GV55</f>
        <v>0</v>
      </c>
      <c r="BE205" s="59">
        <f>'معاونت بهداشت (2)'!GV56</f>
        <v>0</v>
      </c>
    </row>
    <row r="206" spans="1:57" ht="19.5" x14ac:dyDescent="0.5">
      <c r="A206" s="42">
        <v>202</v>
      </c>
      <c r="B206" s="43" t="str">
        <f>'معاونت بهداشت (2)'!$D$1</f>
        <v xml:space="preserve">جرقویه </v>
      </c>
      <c r="C206" s="51">
        <f>'معاونت بهداشت (2)'!GW2</f>
        <v>0</v>
      </c>
      <c r="D206" s="45">
        <f>'معاونت بهداشت (2)'!GW3</f>
        <v>0</v>
      </c>
      <c r="E206" s="46">
        <f>'معاونت بهداشت (2)'!GW4</f>
        <v>0</v>
      </c>
      <c r="F206" s="57">
        <f>'معاونت بهداشت (2)'!GW5</f>
        <v>0</v>
      </c>
      <c r="G206" s="48">
        <f>'معاونت بهداشت (2)'!GW6</f>
        <v>0</v>
      </c>
      <c r="H206" s="48">
        <f>'معاونت بهداشت (2)'!GW7</f>
        <v>0</v>
      </c>
      <c r="I206" s="48">
        <f>'معاونت بهداشت (2)'!GW8</f>
        <v>0</v>
      </c>
      <c r="J206" s="48">
        <f>'معاونت بهداشت (2)'!GW9</f>
        <v>0</v>
      </c>
      <c r="K206" s="48">
        <f>'معاونت بهداشت (2)'!GW10</f>
        <v>0</v>
      </c>
      <c r="L206" s="48">
        <f>'معاونت بهداشت (2)'!GW11</f>
        <v>0</v>
      </c>
      <c r="M206" s="48">
        <f>'معاونت بهداشت (2)'!GW12</f>
        <v>0</v>
      </c>
      <c r="N206" s="48">
        <f>'معاونت بهداشت (2)'!GW13</f>
        <v>0</v>
      </c>
      <c r="O206" s="48">
        <f>'معاونت بهداشت (2)'!GW14</f>
        <v>0</v>
      </c>
      <c r="P206" s="48">
        <f>'معاونت بهداشت (2)'!GW15</f>
        <v>0</v>
      </c>
      <c r="Q206" s="48">
        <f>'معاونت بهداشت (2)'!GW16</f>
        <v>0</v>
      </c>
      <c r="R206" s="48">
        <f>'معاونت بهداشت (2)'!GW17</f>
        <v>0</v>
      </c>
      <c r="S206" s="48">
        <f>'معاونت بهداشت (2)'!GW18</f>
        <v>0</v>
      </c>
      <c r="T206" s="48">
        <f>'معاونت بهداشت (2)'!GW19</f>
        <v>0</v>
      </c>
      <c r="U206" s="48">
        <f>'معاونت بهداشت (2)'!GW20</f>
        <v>0</v>
      </c>
      <c r="V206" s="48">
        <f>'معاونت بهداشت (2)'!GW21</f>
        <v>0</v>
      </c>
      <c r="W206" s="48">
        <f>'معاونت بهداشت (2)'!GW22</f>
        <v>0</v>
      </c>
      <c r="X206" s="48">
        <f>'معاونت بهداشت (2)'!GW23</f>
        <v>0</v>
      </c>
      <c r="Y206" s="48">
        <f>'معاونت بهداشت (2)'!GW24</f>
        <v>0</v>
      </c>
      <c r="Z206" s="48">
        <f>'معاونت بهداشت (2)'!GW25</f>
        <v>0</v>
      </c>
      <c r="AA206" s="49">
        <f>'معاونت بهداشت (2)'!GW26</f>
        <v>0</v>
      </c>
      <c r="AB206" s="49">
        <f>'معاونت بهداشت (2)'!GW27</f>
        <v>0</v>
      </c>
      <c r="AC206" s="49">
        <f>'معاونت بهداشت (2)'!GW28</f>
        <v>0</v>
      </c>
      <c r="AD206" s="49">
        <f>'معاونت بهداشت (2)'!GW29</f>
        <v>0</v>
      </c>
      <c r="AE206" s="49">
        <f>'معاونت بهداشت (2)'!GW30</f>
        <v>0</v>
      </c>
      <c r="AF206" s="49">
        <f>'معاونت بهداشت (2)'!GW31</f>
        <v>0</v>
      </c>
      <c r="AG206" s="49">
        <f>'معاونت بهداشت (2)'!GW32</f>
        <v>0</v>
      </c>
      <c r="AH206" s="49">
        <f>'معاونت بهداشت (2)'!GW33</f>
        <v>0</v>
      </c>
      <c r="AI206" s="49">
        <f>'معاونت بهداشت (2)'!GW34</f>
        <v>0</v>
      </c>
      <c r="AJ206" s="49">
        <f>'معاونت بهداشت (2)'!GW35</f>
        <v>0</v>
      </c>
      <c r="AK206" s="49">
        <f>'معاونت بهداشت (2)'!GW36</f>
        <v>0</v>
      </c>
      <c r="AL206" s="49">
        <f>'معاونت بهداشت (2)'!GW37</f>
        <v>0</v>
      </c>
      <c r="AM206" s="49">
        <f>'معاونت بهداشت (2)'!GW38</f>
        <v>0</v>
      </c>
      <c r="AN206" s="49">
        <f>'معاونت بهداشت (2)'!GW39</f>
        <v>0</v>
      </c>
      <c r="AO206" s="49">
        <f>'معاونت بهداشت (2)'!GW40</f>
        <v>0</v>
      </c>
      <c r="AP206" s="49">
        <f>'معاونت بهداشت (2)'!GW41</f>
        <v>0</v>
      </c>
      <c r="AQ206" s="49">
        <f>'معاونت بهداشت (2)'!GW42</f>
        <v>0</v>
      </c>
      <c r="AR206" s="49">
        <f>'معاونت بهداشت (2)'!GW43</f>
        <v>0</v>
      </c>
      <c r="AS206" s="49">
        <f>'معاونت بهداشت (2)'!GW44</f>
        <v>0</v>
      </c>
      <c r="AT206" s="49">
        <f>'معاونت بهداشت (2)'!GW45</f>
        <v>0</v>
      </c>
      <c r="AU206" s="49">
        <f>'معاونت بهداشت (2)'!GW46</f>
        <v>0</v>
      </c>
      <c r="AV206" s="49">
        <f>'معاونت بهداشت (2)'!GW47</f>
        <v>0</v>
      </c>
      <c r="AW206" s="49">
        <f>'معاونت بهداشت (2)'!GW48</f>
        <v>0</v>
      </c>
      <c r="AX206" s="49">
        <f>'معاونت بهداشت (2)'!GW49</f>
        <v>0</v>
      </c>
      <c r="AY206" s="49">
        <f>'معاونت بهداشت (2)'!GW50</f>
        <v>0</v>
      </c>
      <c r="AZ206" s="49">
        <f>'معاونت بهداشت (2)'!GW51</f>
        <v>0</v>
      </c>
      <c r="BA206" s="49">
        <f>'معاونت بهداشت (2)'!GW52</f>
        <v>0</v>
      </c>
      <c r="BB206" s="49">
        <f>'معاونت بهداشت (2)'!GW53</f>
        <v>0</v>
      </c>
      <c r="BC206" s="49">
        <f>'معاونت بهداشت (2)'!GW54</f>
        <v>0</v>
      </c>
      <c r="BD206" s="58">
        <f>'معاونت بهداشت (2)'!GW55</f>
        <v>0</v>
      </c>
      <c r="BE206" s="59">
        <f>'معاونت بهداشت (2)'!GW56</f>
        <v>0</v>
      </c>
    </row>
    <row r="207" spans="1:57" ht="19.5" x14ac:dyDescent="0.5">
      <c r="A207" s="42">
        <v>203</v>
      </c>
      <c r="B207" s="43" t="str">
        <f>'معاونت بهداشت (2)'!$D$1</f>
        <v xml:space="preserve">جرقویه </v>
      </c>
      <c r="C207" s="51">
        <f>'معاونت بهداشت (2)'!GX2</f>
        <v>0</v>
      </c>
      <c r="D207" s="45">
        <f>'معاونت بهداشت (2)'!GX3</f>
        <v>0</v>
      </c>
      <c r="E207" s="46">
        <f>'معاونت بهداشت (2)'!GX4</f>
        <v>0</v>
      </c>
      <c r="F207" s="57">
        <f>'معاونت بهداشت (2)'!GX5</f>
        <v>0</v>
      </c>
      <c r="G207" s="48">
        <f>'معاونت بهداشت (2)'!GX6</f>
        <v>0</v>
      </c>
      <c r="H207" s="48">
        <f>'معاونت بهداشت (2)'!GX7</f>
        <v>0</v>
      </c>
      <c r="I207" s="48">
        <f>'معاونت بهداشت (2)'!GX8</f>
        <v>0</v>
      </c>
      <c r="J207" s="48">
        <f>'معاونت بهداشت (2)'!GX9</f>
        <v>0</v>
      </c>
      <c r="K207" s="48">
        <f>'معاونت بهداشت (2)'!GX10</f>
        <v>0</v>
      </c>
      <c r="L207" s="48">
        <f>'معاونت بهداشت (2)'!GX11</f>
        <v>0</v>
      </c>
      <c r="M207" s="48">
        <f>'معاونت بهداشت (2)'!GX12</f>
        <v>0</v>
      </c>
      <c r="N207" s="48">
        <f>'معاونت بهداشت (2)'!GX13</f>
        <v>0</v>
      </c>
      <c r="O207" s="48">
        <f>'معاونت بهداشت (2)'!GX14</f>
        <v>0</v>
      </c>
      <c r="P207" s="48">
        <f>'معاونت بهداشت (2)'!GX15</f>
        <v>0</v>
      </c>
      <c r="Q207" s="48">
        <f>'معاونت بهداشت (2)'!GX16</f>
        <v>0</v>
      </c>
      <c r="R207" s="48">
        <f>'معاونت بهداشت (2)'!GX17</f>
        <v>0</v>
      </c>
      <c r="S207" s="48">
        <f>'معاونت بهداشت (2)'!GX18</f>
        <v>0</v>
      </c>
      <c r="T207" s="48">
        <f>'معاونت بهداشت (2)'!GX19</f>
        <v>0</v>
      </c>
      <c r="U207" s="48">
        <f>'معاونت بهداشت (2)'!GX20</f>
        <v>0</v>
      </c>
      <c r="V207" s="48">
        <f>'معاونت بهداشت (2)'!GX21</f>
        <v>0</v>
      </c>
      <c r="W207" s="48">
        <f>'معاونت بهداشت (2)'!GX22</f>
        <v>0</v>
      </c>
      <c r="X207" s="48">
        <f>'معاونت بهداشت (2)'!GX23</f>
        <v>0</v>
      </c>
      <c r="Y207" s="48">
        <f>'معاونت بهداشت (2)'!GX24</f>
        <v>0</v>
      </c>
      <c r="Z207" s="48">
        <f>'معاونت بهداشت (2)'!GX25</f>
        <v>0</v>
      </c>
      <c r="AA207" s="49">
        <f>'معاونت بهداشت (2)'!GX26</f>
        <v>0</v>
      </c>
      <c r="AB207" s="49">
        <f>'معاونت بهداشت (2)'!GX27</f>
        <v>0</v>
      </c>
      <c r="AC207" s="49">
        <f>'معاونت بهداشت (2)'!GX28</f>
        <v>0</v>
      </c>
      <c r="AD207" s="49">
        <f>'معاونت بهداشت (2)'!GX29</f>
        <v>0</v>
      </c>
      <c r="AE207" s="49">
        <f>'معاونت بهداشت (2)'!GX30</f>
        <v>0</v>
      </c>
      <c r="AF207" s="49">
        <f>'معاونت بهداشت (2)'!GX31</f>
        <v>0</v>
      </c>
      <c r="AG207" s="49">
        <f>'معاونت بهداشت (2)'!GX32</f>
        <v>0</v>
      </c>
      <c r="AH207" s="49">
        <f>'معاونت بهداشت (2)'!GX33</f>
        <v>0</v>
      </c>
      <c r="AI207" s="49">
        <f>'معاونت بهداشت (2)'!GX34</f>
        <v>0</v>
      </c>
      <c r="AJ207" s="49">
        <f>'معاونت بهداشت (2)'!GX35</f>
        <v>0</v>
      </c>
      <c r="AK207" s="49">
        <f>'معاونت بهداشت (2)'!GX36</f>
        <v>0</v>
      </c>
      <c r="AL207" s="49">
        <f>'معاونت بهداشت (2)'!GX37</f>
        <v>0</v>
      </c>
      <c r="AM207" s="49">
        <f>'معاونت بهداشت (2)'!GX38</f>
        <v>0</v>
      </c>
      <c r="AN207" s="49">
        <f>'معاونت بهداشت (2)'!GX39</f>
        <v>0</v>
      </c>
      <c r="AO207" s="49">
        <f>'معاونت بهداشت (2)'!GX40</f>
        <v>0</v>
      </c>
      <c r="AP207" s="49">
        <f>'معاونت بهداشت (2)'!GX41</f>
        <v>0</v>
      </c>
      <c r="AQ207" s="49">
        <f>'معاونت بهداشت (2)'!GX42</f>
        <v>0</v>
      </c>
      <c r="AR207" s="49">
        <f>'معاونت بهداشت (2)'!GX43</f>
        <v>0</v>
      </c>
      <c r="AS207" s="49">
        <f>'معاونت بهداشت (2)'!GX44</f>
        <v>0</v>
      </c>
      <c r="AT207" s="49">
        <f>'معاونت بهداشت (2)'!GX45</f>
        <v>0</v>
      </c>
      <c r="AU207" s="49">
        <f>'معاونت بهداشت (2)'!GX46</f>
        <v>0</v>
      </c>
      <c r="AV207" s="49">
        <f>'معاونت بهداشت (2)'!GX47</f>
        <v>0</v>
      </c>
      <c r="AW207" s="49">
        <f>'معاونت بهداشت (2)'!GX48</f>
        <v>0</v>
      </c>
      <c r="AX207" s="49">
        <f>'معاونت بهداشت (2)'!GX49</f>
        <v>0</v>
      </c>
      <c r="AY207" s="49">
        <f>'معاونت بهداشت (2)'!GX50</f>
        <v>0</v>
      </c>
      <c r="AZ207" s="49">
        <f>'معاونت بهداشت (2)'!GX51</f>
        <v>0</v>
      </c>
      <c r="BA207" s="49">
        <f>'معاونت بهداشت (2)'!GX52</f>
        <v>0</v>
      </c>
      <c r="BB207" s="49">
        <f>'معاونت بهداشت (2)'!GX53</f>
        <v>0</v>
      </c>
      <c r="BC207" s="49">
        <f>'معاونت بهداشت (2)'!GX54</f>
        <v>0</v>
      </c>
      <c r="BD207" s="58">
        <f>'معاونت بهداشت (2)'!GX55</f>
        <v>0</v>
      </c>
      <c r="BE207" s="59">
        <f>'معاونت بهداشت (2)'!GX56</f>
        <v>0</v>
      </c>
    </row>
    <row r="208" spans="1:57" ht="19.5" x14ac:dyDescent="0.5">
      <c r="A208" s="42">
        <v>204</v>
      </c>
      <c r="B208" s="43" t="str">
        <f>'معاونت بهداشت (2)'!$D$1</f>
        <v xml:space="preserve">جرقویه </v>
      </c>
      <c r="C208" s="51">
        <f>'معاونت بهداشت (2)'!GY2</f>
        <v>0</v>
      </c>
      <c r="D208" s="45">
        <f>'معاونت بهداشت (2)'!GY3</f>
        <v>0</v>
      </c>
      <c r="E208" s="46">
        <f>'معاونت بهداشت (2)'!GY4</f>
        <v>0</v>
      </c>
      <c r="F208" s="57">
        <f>'معاونت بهداشت (2)'!GY5</f>
        <v>0</v>
      </c>
      <c r="G208" s="48">
        <f>'معاونت بهداشت (2)'!GY6</f>
        <v>0</v>
      </c>
      <c r="H208" s="48">
        <f>'معاونت بهداشت (2)'!GY7</f>
        <v>0</v>
      </c>
      <c r="I208" s="48">
        <f>'معاونت بهداشت (2)'!GY8</f>
        <v>0</v>
      </c>
      <c r="J208" s="48">
        <f>'معاونت بهداشت (2)'!GY9</f>
        <v>0</v>
      </c>
      <c r="K208" s="48">
        <f>'معاونت بهداشت (2)'!GY10</f>
        <v>0</v>
      </c>
      <c r="L208" s="48">
        <f>'معاونت بهداشت (2)'!GY11</f>
        <v>0</v>
      </c>
      <c r="M208" s="48">
        <f>'معاونت بهداشت (2)'!GY12</f>
        <v>0</v>
      </c>
      <c r="N208" s="48">
        <f>'معاونت بهداشت (2)'!GY13</f>
        <v>0</v>
      </c>
      <c r="O208" s="48">
        <f>'معاونت بهداشت (2)'!GY14</f>
        <v>0</v>
      </c>
      <c r="P208" s="48">
        <f>'معاونت بهداشت (2)'!GY15</f>
        <v>0</v>
      </c>
      <c r="Q208" s="48">
        <f>'معاونت بهداشت (2)'!GY16</f>
        <v>0</v>
      </c>
      <c r="R208" s="48">
        <f>'معاونت بهداشت (2)'!GY17</f>
        <v>0</v>
      </c>
      <c r="S208" s="48">
        <f>'معاونت بهداشت (2)'!GY18</f>
        <v>0</v>
      </c>
      <c r="T208" s="48">
        <f>'معاونت بهداشت (2)'!GY19</f>
        <v>0</v>
      </c>
      <c r="U208" s="48">
        <f>'معاونت بهداشت (2)'!GY20</f>
        <v>0</v>
      </c>
      <c r="V208" s="48">
        <f>'معاونت بهداشت (2)'!GY21</f>
        <v>0</v>
      </c>
      <c r="W208" s="48">
        <f>'معاونت بهداشت (2)'!GY22</f>
        <v>0</v>
      </c>
      <c r="X208" s="48">
        <f>'معاونت بهداشت (2)'!GY23</f>
        <v>0</v>
      </c>
      <c r="Y208" s="48">
        <f>'معاونت بهداشت (2)'!GY24</f>
        <v>0</v>
      </c>
      <c r="Z208" s="48">
        <f>'معاونت بهداشت (2)'!GY25</f>
        <v>0</v>
      </c>
      <c r="AA208" s="49">
        <f>'معاونت بهداشت (2)'!GY26</f>
        <v>0</v>
      </c>
      <c r="AB208" s="49">
        <f>'معاونت بهداشت (2)'!GY27</f>
        <v>0</v>
      </c>
      <c r="AC208" s="49">
        <f>'معاونت بهداشت (2)'!GY28</f>
        <v>0</v>
      </c>
      <c r="AD208" s="49">
        <f>'معاونت بهداشت (2)'!GY29</f>
        <v>0</v>
      </c>
      <c r="AE208" s="49">
        <f>'معاونت بهداشت (2)'!GY30</f>
        <v>0</v>
      </c>
      <c r="AF208" s="49">
        <f>'معاونت بهداشت (2)'!GY31</f>
        <v>0</v>
      </c>
      <c r="AG208" s="49">
        <f>'معاونت بهداشت (2)'!GY32</f>
        <v>0</v>
      </c>
      <c r="AH208" s="49">
        <f>'معاونت بهداشت (2)'!GY33</f>
        <v>0</v>
      </c>
      <c r="AI208" s="49">
        <f>'معاونت بهداشت (2)'!GY34</f>
        <v>0</v>
      </c>
      <c r="AJ208" s="49">
        <f>'معاونت بهداشت (2)'!GY35</f>
        <v>0</v>
      </c>
      <c r="AK208" s="49">
        <f>'معاونت بهداشت (2)'!GY36</f>
        <v>0</v>
      </c>
      <c r="AL208" s="49">
        <f>'معاونت بهداشت (2)'!GY37</f>
        <v>0</v>
      </c>
      <c r="AM208" s="49">
        <f>'معاونت بهداشت (2)'!GY38</f>
        <v>0</v>
      </c>
      <c r="AN208" s="49">
        <f>'معاونت بهداشت (2)'!GY39</f>
        <v>0</v>
      </c>
      <c r="AO208" s="49">
        <f>'معاونت بهداشت (2)'!GY40</f>
        <v>0</v>
      </c>
      <c r="AP208" s="49">
        <f>'معاونت بهداشت (2)'!GY41</f>
        <v>0</v>
      </c>
      <c r="AQ208" s="49">
        <f>'معاونت بهداشت (2)'!GY42</f>
        <v>0</v>
      </c>
      <c r="AR208" s="49">
        <f>'معاونت بهداشت (2)'!GY43</f>
        <v>0</v>
      </c>
      <c r="AS208" s="49">
        <f>'معاونت بهداشت (2)'!GY44</f>
        <v>0</v>
      </c>
      <c r="AT208" s="49">
        <f>'معاونت بهداشت (2)'!GY45</f>
        <v>0</v>
      </c>
      <c r="AU208" s="49">
        <f>'معاونت بهداشت (2)'!GY46</f>
        <v>0</v>
      </c>
      <c r="AV208" s="49">
        <f>'معاونت بهداشت (2)'!GY47</f>
        <v>0</v>
      </c>
      <c r="AW208" s="49">
        <f>'معاونت بهداشت (2)'!GY48</f>
        <v>0</v>
      </c>
      <c r="AX208" s="49">
        <f>'معاونت بهداشت (2)'!GY49</f>
        <v>0</v>
      </c>
      <c r="AY208" s="49">
        <f>'معاونت بهداشت (2)'!GY50</f>
        <v>0</v>
      </c>
      <c r="AZ208" s="49">
        <f>'معاونت بهداشت (2)'!GY51</f>
        <v>0</v>
      </c>
      <c r="BA208" s="49">
        <f>'معاونت بهداشت (2)'!GY52</f>
        <v>0</v>
      </c>
      <c r="BB208" s="49">
        <f>'معاونت بهداشت (2)'!GY53</f>
        <v>0</v>
      </c>
      <c r="BC208" s="49">
        <f>'معاونت بهداشت (2)'!GY54</f>
        <v>0</v>
      </c>
      <c r="BD208" s="58">
        <f>'معاونت بهداشت (2)'!GY55</f>
        <v>0</v>
      </c>
      <c r="BE208" s="59">
        <f>'معاونت بهداشت (2)'!GY56</f>
        <v>0</v>
      </c>
    </row>
    <row r="209" spans="1:57" ht="19.5" x14ac:dyDescent="0.5">
      <c r="A209" s="42">
        <v>205</v>
      </c>
      <c r="B209" s="43" t="str">
        <f>'معاونت بهداشت (2)'!$D$1</f>
        <v xml:space="preserve">جرقویه </v>
      </c>
      <c r="C209" s="51">
        <f>'معاونت بهداشت (2)'!GZ2</f>
        <v>0</v>
      </c>
      <c r="D209" s="45">
        <f>'معاونت بهداشت (2)'!GZ3</f>
        <v>0</v>
      </c>
      <c r="E209" s="46">
        <f>'معاونت بهداشت (2)'!GZ4</f>
        <v>0</v>
      </c>
      <c r="F209" s="57">
        <f>'معاونت بهداشت (2)'!GZ5</f>
        <v>0</v>
      </c>
      <c r="G209" s="48">
        <f>'معاونت بهداشت (2)'!GZ6</f>
        <v>0</v>
      </c>
      <c r="H209" s="48">
        <f>'معاونت بهداشت (2)'!GZ7</f>
        <v>0</v>
      </c>
      <c r="I209" s="48">
        <f>'معاونت بهداشت (2)'!GZ8</f>
        <v>0</v>
      </c>
      <c r="J209" s="48">
        <f>'معاونت بهداشت (2)'!GZ9</f>
        <v>0</v>
      </c>
      <c r="K209" s="48">
        <f>'معاونت بهداشت (2)'!GZ10</f>
        <v>0</v>
      </c>
      <c r="L209" s="48">
        <f>'معاونت بهداشت (2)'!GZ11</f>
        <v>0</v>
      </c>
      <c r="M209" s="48">
        <f>'معاونت بهداشت (2)'!GZ12</f>
        <v>0</v>
      </c>
      <c r="N209" s="48">
        <f>'معاونت بهداشت (2)'!GZ13</f>
        <v>0</v>
      </c>
      <c r="O209" s="48">
        <f>'معاونت بهداشت (2)'!GZ14</f>
        <v>0</v>
      </c>
      <c r="P209" s="48">
        <f>'معاونت بهداشت (2)'!GZ15</f>
        <v>0</v>
      </c>
      <c r="Q209" s="48">
        <f>'معاونت بهداشت (2)'!GZ16</f>
        <v>0</v>
      </c>
      <c r="R209" s="48">
        <f>'معاونت بهداشت (2)'!GZ17</f>
        <v>0</v>
      </c>
      <c r="S209" s="48">
        <f>'معاونت بهداشت (2)'!GZ18</f>
        <v>0</v>
      </c>
      <c r="T209" s="48">
        <f>'معاونت بهداشت (2)'!GZ19</f>
        <v>0</v>
      </c>
      <c r="U209" s="48">
        <f>'معاونت بهداشت (2)'!GZ20</f>
        <v>0</v>
      </c>
      <c r="V209" s="48">
        <f>'معاونت بهداشت (2)'!GZ21</f>
        <v>0</v>
      </c>
      <c r="W209" s="48">
        <f>'معاونت بهداشت (2)'!GZ22</f>
        <v>0</v>
      </c>
      <c r="X209" s="48">
        <f>'معاونت بهداشت (2)'!GZ23</f>
        <v>0</v>
      </c>
      <c r="Y209" s="48">
        <f>'معاونت بهداشت (2)'!GZ24</f>
        <v>0</v>
      </c>
      <c r="Z209" s="48">
        <f>'معاونت بهداشت (2)'!GZ25</f>
        <v>0</v>
      </c>
      <c r="AA209" s="49">
        <f>'معاونت بهداشت (2)'!GZ26</f>
        <v>0</v>
      </c>
      <c r="AB209" s="49">
        <f>'معاونت بهداشت (2)'!GZ27</f>
        <v>0</v>
      </c>
      <c r="AC209" s="49">
        <f>'معاونت بهداشت (2)'!GZ28</f>
        <v>0</v>
      </c>
      <c r="AD209" s="49">
        <f>'معاونت بهداشت (2)'!GZ29</f>
        <v>0</v>
      </c>
      <c r="AE209" s="49">
        <f>'معاونت بهداشت (2)'!GZ30</f>
        <v>0</v>
      </c>
      <c r="AF209" s="49">
        <f>'معاونت بهداشت (2)'!GZ31</f>
        <v>0</v>
      </c>
      <c r="AG209" s="49">
        <f>'معاونت بهداشت (2)'!GZ32</f>
        <v>0</v>
      </c>
      <c r="AH209" s="49">
        <f>'معاونت بهداشت (2)'!GZ33</f>
        <v>0</v>
      </c>
      <c r="AI209" s="49">
        <f>'معاونت بهداشت (2)'!GZ34</f>
        <v>0</v>
      </c>
      <c r="AJ209" s="49">
        <f>'معاونت بهداشت (2)'!GZ35</f>
        <v>0</v>
      </c>
      <c r="AK209" s="49">
        <f>'معاونت بهداشت (2)'!GZ36</f>
        <v>0</v>
      </c>
      <c r="AL209" s="49">
        <f>'معاونت بهداشت (2)'!GZ37</f>
        <v>0</v>
      </c>
      <c r="AM209" s="49">
        <f>'معاونت بهداشت (2)'!GZ38</f>
        <v>0</v>
      </c>
      <c r="AN209" s="49">
        <f>'معاونت بهداشت (2)'!GZ39</f>
        <v>0</v>
      </c>
      <c r="AO209" s="49">
        <f>'معاونت بهداشت (2)'!GZ40</f>
        <v>0</v>
      </c>
      <c r="AP209" s="49">
        <f>'معاونت بهداشت (2)'!GZ41</f>
        <v>0</v>
      </c>
      <c r="AQ209" s="49">
        <f>'معاونت بهداشت (2)'!GZ42</f>
        <v>0</v>
      </c>
      <c r="AR209" s="49">
        <f>'معاونت بهداشت (2)'!GZ43</f>
        <v>0</v>
      </c>
      <c r="AS209" s="49">
        <f>'معاونت بهداشت (2)'!GZ44</f>
        <v>0</v>
      </c>
      <c r="AT209" s="49">
        <f>'معاونت بهداشت (2)'!GZ45</f>
        <v>0</v>
      </c>
      <c r="AU209" s="49">
        <f>'معاونت بهداشت (2)'!GZ46</f>
        <v>0</v>
      </c>
      <c r="AV209" s="49">
        <f>'معاونت بهداشت (2)'!GZ47</f>
        <v>0</v>
      </c>
      <c r="AW209" s="49">
        <f>'معاونت بهداشت (2)'!GZ48</f>
        <v>0</v>
      </c>
      <c r="AX209" s="49">
        <f>'معاونت بهداشت (2)'!GZ49</f>
        <v>0</v>
      </c>
      <c r="AY209" s="49">
        <f>'معاونت بهداشت (2)'!GZ50</f>
        <v>0</v>
      </c>
      <c r="AZ209" s="49">
        <f>'معاونت بهداشت (2)'!GZ51</f>
        <v>0</v>
      </c>
      <c r="BA209" s="49">
        <f>'معاونت بهداشت (2)'!GZ52</f>
        <v>0</v>
      </c>
      <c r="BB209" s="49">
        <f>'معاونت بهداشت (2)'!GZ53</f>
        <v>0</v>
      </c>
      <c r="BC209" s="49">
        <f>'معاونت بهداشت (2)'!GZ54</f>
        <v>0</v>
      </c>
      <c r="BD209" s="58">
        <f>'معاونت بهداشت (2)'!GZ55</f>
        <v>0</v>
      </c>
      <c r="BE209" s="59">
        <f>'معاونت بهداشت (2)'!GZ56</f>
        <v>0</v>
      </c>
    </row>
    <row r="210" spans="1:57" ht="19.5" x14ac:dyDescent="0.5">
      <c r="A210" s="42">
        <v>206</v>
      </c>
      <c r="B210" s="43" t="str">
        <f>'معاونت بهداشت (2)'!$D$1</f>
        <v xml:space="preserve">جرقویه </v>
      </c>
      <c r="C210" s="51">
        <f>'معاونت بهداشت (2)'!HA2</f>
        <v>0</v>
      </c>
      <c r="D210" s="45">
        <f>'معاونت بهداشت (2)'!HA3</f>
        <v>0</v>
      </c>
      <c r="E210" s="46">
        <f>'معاونت بهداشت (2)'!HA4</f>
        <v>0</v>
      </c>
      <c r="F210" s="57">
        <f>'معاونت بهداشت (2)'!HA5</f>
        <v>0</v>
      </c>
      <c r="G210" s="48">
        <f>'معاونت بهداشت (2)'!HA6</f>
        <v>0</v>
      </c>
      <c r="H210" s="48">
        <f>'معاونت بهداشت (2)'!HA7</f>
        <v>0</v>
      </c>
      <c r="I210" s="48">
        <f>'معاونت بهداشت (2)'!HA8</f>
        <v>0</v>
      </c>
      <c r="J210" s="48">
        <f>'معاونت بهداشت (2)'!HA9</f>
        <v>0</v>
      </c>
      <c r="K210" s="48">
        <f>'معاونت بهداشت (2)'!HA10</f>
        <v>0</v>
      </c>
      <c r="L210" s="48">
        <f>'معاونت بهداشت (2)'!HA11</f>
        <v>0</v>
      </c>
      <c r="M210" s="48">
        <f>'معاونت بهداشت (2)'!HA12</f>
        <v>0</v>
      </c>
      <c r="N210" s="48">
        <f>'معاونت بهداشت (2)'!HA13</f>
        <v>0</v>
      </c>
      <c r="O210" s="48">
        <f>'معاونت بهداشت (2)'!HA14</f>
        <v>0</v>
      </c>
      <c r="P210" s="48">
        <f>'معاونت بهداشت (2)'!HA15</f>
        <v>0</v>
      </c>
      <c r="Q210" s="48">
        <f>'معاونت بهداشت (2)'!HA16</f>
        <v>0</v>
      </c>
      <c r="R210" s="48">
        <f>'معاونت بهداشت (2)'!HA17</f>
        <v>0</v>
      </c>
      <c r="S210" s="48">
        <f>'معاونت بهداشت (2)'!HA18</f>
        <v>0</v>
      </c>
      <c r="T210" s="48">
        <f>'معاونت بهداشت (2)'!HA19</f>
        <v>0</v>
      </c>
      <c r="U210" s="48">
        <f>'معاونت بهداشت (2)'!HA20</f>
        <v>0</v>
      </c>
      <c r="V210" s="48">
        <f>'معاونت بهداشت (2)'!HA21</f>
        <v>0</v>
      </c>
      <c r="W210" s="48">
        <f>'معاونت بهداشت (2)'!HA22</f>
        <v>0</v>
      </c>
      <c r="X210" s="48">
        <f>'معاونت بهداشت (2)'!HA23</f>
        <v>0</v>
      </c>
      <c r="Y210" s="48">
        <f>'معاونت بهداشت (2)'!HA24</f>
        <v>0</v>
      </c>
      <c r="Z210" s="48">
        <f>'معاونت بهداشت (2)'!HA25</f>
        <v>0</v>
      </c>
      <c r="AA210" s="49">
        <f>'معاونت بهداشت (2)'!HA26</f>
        <v>0</v>
      </c>
      <c r="AB210" s="49">
        <f>'معاونت بهداشت (2)'!HA27</f>
        <v>0</v>
      </c>
      <c r="AC210" s="49">
        <f>'معاونت بهداشت (2)'!HA28</f>
        <v>0</v>
      </c>
      <c r="AD210" s="49">
        <f>'معاونت بهداشت (2)'!HA29</f>
        <v>0</v>
      </c>
      <c r="AE210" s="49">
        <f>'معاونت بهداشت (2)'!HA30</f>
        <v>0</v>
      </c>
      <c r="AF210" s="49">
        <f>'معاونت بهداشت (2)'!HA31</f>
        <v>0</v>
      </c>
      <c r="AG210" s="49">
        <f>'معاونت بهداشت (2)'!HA32</f>
        <v>0</v>
      </c>
      <c r="AH210" s="49">
        <f>'معاونت بهداشت (2)'!HA33</f>
        <v>0</v>
      </c>
      <c r="AI210" s="49">
        <f>'معاونت بهداشت (2)'!HA34</f>
        <v>0</v>
      </c>
      <c r="AJ210" s="49">
        <f>'معاونت بهداشت (2)'!HA35</f>
        <v>0</v>
      </c>
      <c r="AK210" s="49">
        <f>'معاونت بهداشت (2)'!HA36</f>
        <v>0</v>
      </c>
      <c r="AL210" s="49">
        <f>'معاونت بهداشت (2)'!HA37</f>
        <v>0</v>
      </c>
      <c r="AM210" s="49">
        <f>'معاونت بهداشت (2)'!HA38</f>
        <v>0</v>
      </c>
      <c r="AN210" s="49">
        <f>'معاونت بهداشت (2)'!HA39</f>
        <v>0</v>
      </c>
      <c r="AO210" s="49">
        <f>'معاونت بهداشت (2)'!HA40</f>
        <v>0</v>
      </c>
      <c r="AP210" s="49">
        <f>'معاونت بهداشت (2)'!HA41</f>
        <v>0</v>
      </c>
      <c r="AQ210" s="49">
        <f>'معاونت بهداشت (2)'!HA42</f>
        <v>0</v>
      </c>
      <c r="AR210" s="49">
        <f>'معاونت بهداشت (2)'!HA43</f>
        <v>0</v>
      </c>
      <c r="AS210" s="49">
        <f>'معاونت بهداشت (2)'!HA44</f>
        <v>0</v>
      </c>
      <c r="AT210" s="49">
        <f>'معاونت بهداشت (2)'!HA45</f>
        <v>0</v>
      </c>
      <c r="AU210" s="49">
        <f>'معاونت بهداشت (2)'!HA46</f>
        <v>0</v>
      </c>
      <c r="AV210" s="49">
        <f>'معاونت بهداشت (2)'!HA47</f>
        <v>0</v>
      </c>
      <c r="AW210" s="49">
        <f>'معاونت بهداشت (2)'!HA48</f>
        <v>0</v>
      </c>
      <c r="AX210" s="49">
        <f>'معاونت بهداشت (2)'!HA49</f>
        <v>0</v>
      </c>
      <c r="AY210" s="49">
        <f>'معاونت بهداشت (2)'!HA50</f>
        <v>0</v>
      </c>
      <c r="AZ210" s="49">
        <f>'معاونت بهداشت (2)'!HA51</f>
        <v>0</v>
      </c>
      <c r="BA210" s="49">
        <f>'معاونت بهداشت (2)'!HA52</f>
        <v>0</v>
      </c>
      <c r="BB210" s="49">
        <f>'معاونت بهداشت (2)'!HA53</f>
        <v>0</v>
      </c>
      <c r="BC210" s="49">
        <f>'معاونت بهداشت (2)'!HA54</f>
        <v>0</v>
      </c>
      <c r="BD210" s="58">
        <f>'معاونت بهداشت (2)'!HA55</f>
        <v>0</v>
      </c>
      <c r="BE210" s="59">
        <f>'معاونت بهداشت (2)'!HA56</f>
        <v>0</v>
      </c>
    </row>
    <row r="211" spans="1:57" ht="19.5" x14ac:dyDescent="0.5">
      <c r="A211" s="42">
        <v>207</v>
      </c>
      <c r="B211" s="43" t="str">
        <f>'معاونت بهداشت (2)'!$D$1</f>
        <v xml:space="preserve">جرقویه </v>
      </c>
      <c r="C211" s="51">
        <f>'معاونت بهداشت (2)'!HB2</f>
        <v>0</v>
      </c>
      <c r="D211" s="45">
        <f>'معاونت بهداشت (2)'!HB3</f>
        <v>0</v>
      </c>
      <c r="E211" s="46">
        <f>'معاونت بهداشت (2)'!HB4</f>
        <v>0</v>
      </c>
      <c r="F211" s="57">
        <f>'معاونت بهداشت (2)'!HB5</f>
        <v>0</v>
      </c>
      <c r="G211" s="48">
        <f>'معاونت بهداشت (2)'!HB6</f>
        <v>0</v>
      </c>
      <c r="H211" s="48">
        <f>'معاونت بهداشت (2)'!HB7</f>
        <v>0</v>
      </c>
      <c r="I211" s="48">
        <f>'معاونت بهداشت (2)'!HB8</f>
        <v>0</v>
      </c>
      <c r="J211" s="48">
        <f>'معاونت بهداشت (2)'!HB9</f>
        <v>0</v>
      </c>
      <c r="K211" s="48">
        <f>'معاونت بهداشت (2)'!HB10</f>
        <v>0</v>
      </c>
      <c r="L211" s="48">
        <f>'معاونت بهداشت (2)'!HB11</f>
        <v>0</v>
      </c>
      <c r="M211" s="48">
        <f>'معاونت بهداشت (2)'!HB12</f>
        <v>0</v>
      </c>
      <c r="N211" s="48">
        <f>'معاونت بهداشت (2)'!HB13</f>
        <v>0</v>
      </c>
      <c r="O211" s="48">
        <f>'معاونت بهداشت (2)'!HB14</f>
        <v>0</v>
      </c>
      <c r="P211" s="48">
        <f>'معاونت بهداشت (2)'!HB15</f>
        <v>0</v>
      </c>
      <c r="Q211" s="48">
        <f>'معاونت بهداشت (2)'!HB16</f>
        <v>0</v>
      </c>
      <c r="R211" s="48">
        <f>'معاونت بهداشت (2)'!HB17</f>
        <v>0</v>
      </c>
      <c r="S211" s="48">
        <f>'معاونت بهداشت (2)'!HB18</f>
        <v>0</v>
      </c>
      <c r="T211" s="48">
        <f>'معاونت بهداشت (2)'!HB19</f>
        <v>0</v>
      </c>
      <c r="U211" s="48">
        <f>'معاونت بهداشت (2)'!HB20</f>
        <v>0</v>
      </c>
      <c r="V211" s="48">
        <f>'معاونت بهداشت (2)'!HB21</f>
        <v>0</v>
      </c>
      <c r="W211" s="48">
        <f>'معاونت بهداشت (2)'!HB22</f>
        <v>0</v>
      </c>
      <c r="X211" s="48">
        <f>'معاونت بهداشت (2)'!HB23</f>
        <v>0</v>
      </c>
      <c r="Y211" s="48">
        <f>'معاونت بهداشت (2)'!HB24</f>
        <v>0</v>
      </c>
      <c r="Z211" s="48">
        <f>'معاونت بهداشت (2)'!HB25</f>
        <v>0</v>
      </c>
      <c r="AA211" s="49">
        <f>'معاونت بهداشت (2)'!HB26</f>
        <v>0</v>
      </c>
      <c r="AB211" s="49">
        <f>'معاونت بهداشت (2)'!HB27</f>
        <v>0</v>
      </c>
      <c r="AC211" s="49">
        <f>'معاونت بهداشت (2)'!HB28</f>
        <v>0</v>
      </c>
      <c r="AD211" s="49">
        <f>'معاونت بهداشت (2)'!HB29</f>
        <v>0</v>
      </c>
      <c r="AE211" s="49">
        <f>'معاونت بهداشت (2)'!HB30</f>
        <v>0</v>
      </c>
      <c r="AF211" s="49">
        <f>'معاونت بهداشت (2)'!HB31</f>
        <v>0</v>
      </c>
      <c r="AG211" s="49">
        <f>'معاونت بهداشت (2)'!HB32</f>
        <v>0</v>
      </c>
      <c r="AH211" s="49">
        <f>'معاونت بهداشت (2)'!HB33</f>
        <v>0</v>
      </c>
      <c r="AI211" s="49">
        <f>'معاونت بهداشت (2)'!HB34</f>
        <v>0</v>
      </c>
      <c r="AJ211" s="49">
        <f>'معاونت بهداشت (2)'!HB35</f>
        <v>0</v>
      </c>
      <c r="AK211" s="49">
        <f>'معاونت بهداشت (2)'!HB36</f>
        <v>0</v>
      </c>
      <c r="AL211" s="49">
        <f>'معاونت بهداشت (2)'!HB37</f>
        <v>0</v>
      </c>
      <c r="AM211" s="49">
        <f>'معاونت بهداشت (2)'!HB38</f>
        <v>0</v>
      </c>
      <c r="AN211" s="49">
        <f>'معاونت بهداشت (2)'!HB39</f>
        <v>0</v>
      </c>
      <c r="AO211" s="49">
        <f>'معاونت بهداشت (2)'!HB40</f>
        <v>0</v>
      </c>
      <c r="AP211" s="49">
        <f>'معاونت بهداشت (2)'!HB41</f>
        <v>0</v>
      </c>
      <c r="AQ211" s="49">
        <f>'معاونت بهداشت (2)'!HB42</f>
        <v>0</v>
      </c>
      <c r="AR211" s="49">
        <f>'معاونت بهداشت (2)'!HB43</f>
        <v>0</v>
      </c>
      <c r="AS211" s="49">
        <f>'معاونت بهداشت (2)'!HB44</f>
        <v>0</v>
      </c>
      <c r="AT211" s="49">
        <f>'معاونت بهداشت (2)'!HB45</f>
        <v>0</v>
      </c>
      <c r="AU211" s="49">
        <f>'معاونت بهداشت (2)'!HB46</f>
        <v>0</v>
      </c>
      <c r="AV211" s="49">
        <f>'معاونت بهداشت (2)'!HB47</f>
        <v>0</v>
      </c>
      <c r="AW211" s="49">
        <f>'معاونت بهداشت (2)'!HB48</f>
        <v>0</v>
      </c>
      <c r="AX211" s="49">
        <f>'معاونت بهداشت (2)'!HB49</f>
        <v>0</v>
      </c>
      <c r="AY211" s="49">
        <f>'معاونت بهداشت (2)'!HB50</f>
        <v>0</v>
      </c>
      <c r="AZ211" s="49">
        <f>'معاونت بهداشت (2)'!HB51</f>
        <v>0</v>
      </c>
      <c r="BA211" s="49">
        <f>'معاونت بهداشت (2)'!HB52</f>
        <v>0</v>
      </c>
      <c r="BB211" s="49">
        <f>'معاونت بهداشت (2)'!HB53</f>
        <v>0</v>
      </c>
      <c r="BC211" s="49">
        <f>'معاونت بهداشت (2)'!HB54</f>
        <v>0</v>
      </c>
      <c r="BD211" s="58">
        <f>'معاونت بهداشت (2)'!HB55</f>
        <v>0</v>
      </c>
      <c r="BE211" s="59">
        <f>'معاونت بهداشت (2)'!HB56</f>
        <v>0</v>
      </c>
    </row>
    <row r="212" spans="1:57" ht="19.5" x14ac:dyDescent="0.5">
      <c r="A212" s="42">
        <v>208</v>
      </c>
      <c r="B212" s="43" t="str">
        <f>'معاونت بهداشت (2)'!$D$1</f>
        <v xml:space="preserve">جرقویه </v>
      </c>
      <c r="C212" s="51">
        <f>'معاونت بهداشت (2)'!HC2</f>
        <v>0</v>
      </c>
      <c r="D212" s="45">
        <f>'معاونت بهداشت (2)'!HC3</f>
        <v>0</v>
      </c>
      <c r="E212" s="46">
        <f>'معاونت بهداشت (2)'!HC4</f>
        <v>0</v>
      </c>
      <c r="F212" s="57">
        <f>'معاونت بهداشت (2)'!HC5</f>
        <v>0</v>
      </c>
      <c r="G212" s="48">
        <f>'معاونت بهداشت (2)'!HC6</f>
        <v>0</v>
      </c>
      <c r="H212" s="48">
        <f>'معاونت بهداشت (2)'!HC7</f>
        <v>0</v>
      </c>
      <c r="I212" s="48">
        <f>'معاونت بهداشت (2)'!HC8</f>
        <v>0</v>
      </c>
      <c r="J212" s="48">
        <f>'معاونت بهداشت (2)'!HC9</f>
        <v>0</v>
      </c>
      <c r="K212" s="48">
        <f>'معاونت بهداشت (2)'!HC10</f>
        <v>0</v>
      </c>
      <c r="L212" s="48">
        <f>'معاونت بهداشت (2)'!HC11</f>
        <v>0</v>
      </c>
      <c r="M212" s="48">
        <f>'معاونت بهداشت (2)'!HC12</f>
        <v>0</v>
      </c>
      <c r="N212" s="48">
        <f>'معاونت بهداشت (2)'!HC13</f>
        <v>0</v>
      </c>
      <c r="O212" s="48">
        <f>'معاونت بهداشت (2)'!HC14</f>
        <v>0</v>
      </c>
      <c r="P212" s="48">
        <f>'معاونت بهداشت (2)'!HC15</f>
        <v>0</v>
      </c>
      <c r="Q212" s="48">
        <f>'معاونت بهداشت (2)'!HC16</f>
        <v>0</v>
      </c>
      <c r="R212" s="48">
        <f>'معاونت بهداشت (2)'!HC17</f>
        <v>0</v>
      </c>
      <c r="S212" s="48">
        <f>'معاونت بهداشت (2)'!HC18</f>
        <v>0</v>
      </c>
      <c r="T212" s="48">
        <f>'معاونت بهداشت (2)'!HC19</f>
        <v>0</v>
      </c>
      <c r="U212" s="48">
        <f>'معاونت بهداشت (2)'!HC20</f>
        <v>0</v>
      </c>
      <c r="V212" s="48">
        <f>'معاونت بهداشت (2)'!HC21</f>
        <v>0</v>
      </c>
      <c r="W212" s="48">
        <f>'معاونت بهداشت (2)'!HC22</f>
        <v>0</v>
      </c>
      <c r="X212" s="48">
        <f>'معاونت بهداشت (2)'!HC23</f>
        <v>0</v>
      </c>
      <c r="Y212" s="48">
        <f>'معاونت بهداشت (2)'!HC24</f>
        <v>0</v>
      </c>
      <c r="Z212" s="48">
        <f>'معاونت بهداشت (2)'!HC25</f>
        <v>0</v>
      </c>
      <c r="AA212" s="49">
        <f>'معاونت بهداشت (2)'!HC26</f>
        <v>0</v>
      </c>
      <c r="AB212" s="49">
        <f>'معاونت بهداشت (2)'!HC27</f>
        <v>0</v>
      </c>
      <c r="AC212" s="49">
        <f>'معاونت بهداشت (2)'!HC28</f>
        <v>0</v>
      </c>
      <c r="AD212" s="49">
        <f>'معاونت بهداشت (2)'!HC29</f>
        <v>0</v>
      </c>
      <c r="AE212" s="49">
        <f>'معاونت بهداشت (2)'!HC30</f>
        <v>0</v>
      </c>
      <c r="AF212" s="49">
        <f>'معاونت بهداشت (2)'!HC31</f>
        <v>0</v>
      </c>
      <c r="AG212" s="49">
        <f>'معاونت بهداشت (2)'!HC32</f>
        <v>0</v>
      </c>
      <c r="AH212" s="49">
        <f>'معاونت بهداشت (2)'!HC33</f>
        <v>0</v>
      </c>
      <c r="AI212" s="49">
        <f>'معاونت بهداشت (2)'!HC34</f>
        <v>0</v>
      </c>
      <c r="AJ212" s="49">
        <f>'معاونت بهداشت (2)'!HC35</f>
        <v>0</v>
      </c>
      <c r="AK212" s="49">
        <f>'معاونت بهداشت (2)'!HC36</f>
        <v>0</v>
      </c>
      <c r="AL212" s="49">
        <f>'معاونت بهداشت (2)'!HC37</f>
        <v>0</v>
      </c>
      <c r="AM212" s="49">
        <f>'معاونت بهداشت (2)'!HC38</f>
        <v>0</v>
      </c>
      <c r="AN212" s="49">
        <f>'معاونت بهداشت (2)'!HC39</f>
        <v>0</v>
      </c>
      <c r="AO212" s="49">
        <f>'معاونت بهداشت (2)'!HC40</f>
        <v>0</v>
      </c>
      <c r="AP212" s="49">
        <f>'معاونت بهداشت (2)'!HC41</f>
        <v>0</v>
      </c>
      <c r="AQ212" s="49">
        <f>'معاونت بهداشت (2)'!HC42</f>
        <v>0</v>
      </c>
      <c r="AR212" s="49">
        <f>'معاونت بهداشت (2)'!HC43</f>
        <v>0</v>
      </c>
      <c r="AS212" s="49">
        <f>'معاونت بهداشت (2)'!HC44</f>
        <v>0</v>
      </c>
      <c r="AT212" s="49">
        <f>'معاونت بهداشت (2)'!HC45</f>
        <v>0</v>
      </c>
      <c r="AU212" s="49">
        <f>'معاونت بهداشت (2)'!HC46</f>
        <v>0</v>
      </c>
      <c r="AV212" s="49">
        <f>'معاونت بهداشت (2)'!HC47</f>
        <v>0</v>
      </c>
      <c r="AW212" s="49">
        <f>'معاونت بهداشت (2)'!HC48</f>
        <v>0</v>
      </c>
      <c r="AX212" s="49">
        <f>'معاونت بهداشت (2)'!HC49</f>
        <v>0</v>
      </c>
      <c r="AY212" s="49">
        <f>'معاونت بهداشت (2)'!HC50</f>
        <v>0</v>
      </c>
      <c r="AZ212" s="49">
        <f>'معاونت بهداشت (2)'!HC51</f>
        <v>0</v>
      </c>
      <c r="BA212" s="49">
        <f>'معاونت بهداشت (2)'!HC52</f>
        <v>0</v>
      </c>
      <c r="BB212" s="49">
        <f>'معاونت بهداشت (2)'!HC53</f>
        <v>0</v>
      </c>
      <c r="BC212" s="49">
        <f>'معاونت بهداشت (2)'!HC54</f>
        <v>0</v>
      </c>
      <c r="BD212" s="58">
        <f>'معاونت بهداشت (2)'!HC55</f>
        <v>0</v>
      </c>
      <c r="BE212" s="59">
        <f>'معاونت بهداشت (2)'!HC56</f>
        <v>0</v>
      </c>
    </row>
    <row r="338" spans="4:5" x14ac:dyDescent="0.2">
      <c r="D338" s="60" t="s">
        <v>47</v>
      </c>
      <c r="E338" s="60" t="s">
        <v>48</v>
      </c>
    </row>
  </sheetData>
  <sheetProtection algorithmName="SHA-512" hashValue="dmAzJrmKot1sE9FSqPBhA4FXe/HiaGp+0Wa8dOgTGaUuI/kNMfXgMwefTUDbECa80NL5KhNVGGrGCrxUQAN9ZQ==" saltValue="2p9l/b2bLSU9aia+ZDm+Bw==" spinCount="100000" sheet="1" objects="1" scenarios="1"/>
  <mergeCells count="57">
    <mergeCell ref="BE3:BE4"/>
    <mergeCell ref="D3:E3"/>
    <mergeCell ref="A3:A4"/>
    <mergeCell ref="AZ3:AZ4"/>
    <mergeCell ref="BA3:BA4"/>
    <mergeCell ref="BB3:BB4"/>
    <mergeCell ref="BC3:BC4"/>
    <mergeCell ref="BD3:BD4"/>
    <mergeCell ref="AU3:AU4"/>
    <mergeCell ref="AV3:AV4"/>
    <mergeCell ref="AW3:AW4"/>
    <mergeCell ref="AX3:AX4"/>
    <mergeCell ref="AY3:AY4"/>
    <mergeCell ref="AP3:AP4"/>
    <mergeCell ref="AQ3:AQ4"/>
    <mergeCell ref="AR3:AR4"/>
    <mergeCell ref="AH3:AH4"/>
    <mergeCell ref="AI3:AI4"/>
    <mergeCell ref="AJ3:AJ4"/>
    <mergeCell ref="AS3:AS4"/>
    <mergeCell ref="AT3:AT4"/>
    <mergeCell ref="AK3:AK4"/>
    <mergeCell ref="AL3:AL4"/>
    <mergeCell ref="AM3:AM4"/>
    <mergeCell ref="AN3:AN4"/>
    <mergeCell ref="AO3:AO4"/>
    <mergeCell ref="AC3:AC4"/>
    <mergeCell ref="AD3:AD4"/>
    <mergeCell ref="AE3:AE4"/>
    <mergeCell ref="AF3:AF4"/>
    <mergeCell ref="AG3:AG4"/>
    <mergeCell ref="X3:X4"/>
    <mergeCell ref="Y3:Y4"/>
    <mergeCell ref="Z3:Z4"/>
    <mergeCell ref="AA3:AA4"/>
    <mergeCell ref="AB3:AB4"/>
    <mergeCell ref="S3:S4"/>
    <mergeCell ref="T3:T4"/>
    <mergeCell ref="U3:U4"/>
    <mergeCell ref="V3:V4"/>
    <mergeCell ref="W3:W4"/>
    <mergeCell ref="B3:B4"/>
    <mergeCell ref="C3:C4"/>
    <mergeCell ref="F3:F4"/>
    <mergeCell ref="B1:BE1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dataValidations count="3">
    <dataValidation type="list" allowBlank="1" showInputMessage="1" showErrorMessage="1" sqref="F5:F350" xr:uid="{00000000-0002-0000-0000-000000000000}">
      <formula1>"ایستگاه بهگر, خانه بهداشت کارگری, مرکز بهداشت کار, کمیته حفاظت فنی و بهداشت کار"</formula1>
    </dataValidation>
    <dataValidation type="list" allowBlank="1" showInputMessage="1" showErrorMessage="1" sqref="AB4:BC4 H4:Z4 G5:BC350" xr:uid="{00000000-0002-0000-0000-000001000000}">
      <formula1>"بله,خیر,ناقص,عدم کاربرد"</formula1>
    </dataValidation>
    <dataValidation type="list" allowBlank="1" showInputMessage="1" showErrorMessage="1" sqref="BD4:BD350" xr:uid="{00000000-0002-0000-0000-000002000000}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Z338"/>
  <sheetViews>
    <sheetView rightToLeft="1" zoomScale="98" zoomScaleNormal="98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:D56"/>
    </sheetView>
  </sheetViews>
  <sheetFormatPr defaultColWidth="10.75" defaultRowHeight="14.25" x14ac:dyDescent="0.2"/>
  <cols>
    <col min="1" max="1" width="3.75" customWidth="1"/>
    <col min="2" max="2" width="5.375" customWidth="1"/>
    <col min="3" max="3" width="94.125" customWidth="1"/>
    <col min="4" max="5" width="12.125" customWidth="1"/>
    <col min="9" max="9" width="16.25" customWidth="1"/>
    <col min="17" max="17" width="16.375" customWidth="1"/>
    <col min="19" max="19" width="12" customWidth="1"/>
    <col min="21" max="21" width="12" customWidth="1"/>
    <col min="33" max="33" width="12.25" customWidth="1"/>
    <col min="36" max="36" width="14.375" customWidth="1"/>
    <col min="40" max="40" width="14" customWidth="1"/>
  </cols>
  <sheetData>
    <row r="1" spans="1:130" s="2" customFormat="1" ht="22.5" x14ac:dyDescent="0.2">
      <c r="A1" s="96" t="s">
        <v>59</v>
      </c>
      <c r="B1" s="94" t="s">
        <v>55</v>
      </c>
      <c r="C1" s="25" t="s">
        <v>60</v>
      </c>
      <c r="D1" s="25" t="s">
        <v>80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33"/>
      <c r="BE1" s="33"/>
      <c r="BF1" s="33"/>
      <c r="BG1" s="33"/>
      <c r="BH1" s="33"/>
      <c r="BI1" s="33"/>
      <c r="BJ1" s="33"/>
      <c r="BK1" s="25"/>
      <c r="BL1" s="33"/>
      <c r="BM1" s="33"/>
      <c r="BN1" s="33"/>
      <c r="BO1" s="33"/>
      <c r="BP1" s="33"/>
      <c r="BQ1" s="33"/>
      <c r="BR1" s="33"/>
      <c r="BS1" s="33"/>
      <c r="BT1" s="33"/>
    </row>
    <row r="2" spans="1:130" ht="27.75" customHeight="1" x14ac:dyDescent="0.2">
      <c r="A2" s="97"/>
      <c r="B2" s="95"/>
      <c r="C2" s="24" t="s">
        <v>46</v>
      </c>
      <c r="D2" s="17"/>
      <c r="E2" s="8"/>
      <c r="F2" s="8"/>
      <c r="G2" s="17"/>
      <c r="H2" s="8"/>
      <c r="I2" s="8"/>
      <c r="J2" s="16"/>
      <c r="K2" s="16"/>
      <c r="L2" s="8"/>
      <c r="M2" s="8"/>
      <c r="N2" s="17"/>
      <c r="O2" s="8"/>
      <c r="P2" s="16"/>
      <c r="Q2" s="8"/>
      <c r="R2" s="16"/>
      <c r="S2" s="8"/>
      <c r="T2" s="8"/>
      <c r="U2" s="17"/>
      <c r="V2" s="17"/>
      <c r="W2" s="17"/>
      <c r="X2" s="26"/>
      <c r="Y2" s="26"/>
      <c r="Z2" s="8"/>
      <c r="AA2" s="16"/>
      <c r="AB2" s="8"/>
      <c r="AC2" s="28"/>
      <c r="AD2" s="16"/>
      <c r="AE2" s="8"/>
      <c r="AF2" s="8"/>
      <c r="AG2" s="8"/>
      <c r="AH2" s="17"/>
      <c r="AI2" s="28"/>
      <c r="AJ2" s="8"/>
      <c r="AK2" s="8"/>
      <c r="AL2" s="28"/>
      <c r="AM2" s="8"/>
      <c r="AN2" s="28"/>
      <c r="AO2" s="8"/>
      <c r="AP2" s="16"/>
      <c r="AQ2" s="8"/>
      <c r="AR2" s="8"/>
      <c r="AS2" s="8"/>
      <c r="AT2" s="8"/>
      <c r="AU2" s="8"/>
      <c r="AV2" s="8"/>
      <c r="AW2" s="28"/>
      <c r="AX2" s="28"/>
      <c r="AY2" s="34"/>
      <c r="AZ2" s="16"/>
      <c r="BA2" s="8"/>
      <c r="BB2" s="8"/>
      <c r="BC2" s="8"/>
      <c r="BD2" s="9"/>
      <c r="BE2" s="9"/>
      <c r="BF2" s="9"/>
      <c r="BG2" s="9"/>
      <c r="BH2" s="9"/>
      <c r="BI2" s="9"/>
      <c r="BJ2" s="9"/>
      <c r="BK2" s="8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</row>
    <row r="3" spans="1:130" ht="18" customHeight="1" x14ac:dyDescent="0.2">
      <c r="A3" s="97"/>
      <c r="B3" s="95"/>
      <c r="C3" s="10" t="s">
        <v>76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2"/>
      <c r="BE3" s="12"/>
      <c r="BF3" s="12"/>
      <c r="BG3" s="12"/>
      <c r="BH3" s="12"/>
      <c r="BI3" s="12"/>
      <c r="BJ3" s="12"/>
      <c r="BK3" s="11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ht="15.75" customHeight="1" x14ac:dyDescent="0.2">
      <c r="A4" s="97"/>
      <c r="B4" s="95"/>
      <c r="C4" s="13" t="s">
        <v>77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8"/>
      <c r="BE4" s="18"/>
      <c r="BF4" s="18"/>
      <c r="BG4" s="18"/>
      <c r="BH4" s="18"/>
      <c r="BI4" s="18"/>
      <c r="BJ4" s="18"/>
      <c r="BK4" s="13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</row>
    <row r="5" spans="1:130" ht="15.95" customHeight="1" x14ac:dyDescent="0.5">
      <c r="A5" s="97"/>
      <c r="B5" s="32">
        <v>1</v>
      </c>
      <c r="C5" s="3" t="s">
        <v>49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20"/>
      <c r="BE5" s="20"/>
      <c r="BF5" s="20"/>
      <c r="BG5" s="20"/>
      <c r="BH5" s="20"/>
      <c r="BI5" s="20"/>
      <c r="BJ5" s="20"/>
      <c r="BK5" s="19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</row>
    <row r="6" spans="1:130" ht="15.95" customHeight="1" x14ac:dyDescent="0.5">
      <c r="A6" s="97"/>
      <c r="B6" s="30">
        <v>2</v>
      </c>
      <c r="C6" s="3" t="s">
        <v>34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29"/>
      <c r="BE6" s="29"/>
      <c r="BF6" s="29"/>
      <c r="BG6" s="29"/>
      <c r="BH6" s="29"/>
      <c r="BI6" s="29"/>
      <c r="BJ6" s="29"/>
      <c r="BK6" s="30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</row>
    <row r="7" spans="1:130" ht="15.95" customHeight="1" x14ac:dyDescent="0.5">
      <c r="A7" s="97"/>
      <c r="B7" s="30">
        <v>3</v>
      </c>
      <c r="C7" s="3" t="s">
        <v>35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29"/>
      <c r="BE7" s="29"/>
      <c r="BF7" s="29"/>
      <c r="BG7" s="29"/>
      <c r="BH7" s="29"/>
      <c r="BI7" s="29"/>
      <c r="BJ7" s="29"/>
      <c r="BK7" s="30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</row>
    <row r="8" spans="1:130" ht="15.95" customHeight="1" x14ac:dyDescent="0.5">
      <c r="A8" s="97"/>
      <c r="B8" s="30">
        <v>4</v>
      </c>
      <c r="C8" s="3" t="s">
        <v>58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29"/>
      <c r="BE8" s="29"/>
      <c r="BF8" s="29"/>
      <c r="BG8" s="29"/>
      <c r="BH8" s="29"/>
      <c r="BI8" s="29"/>
      <c r="BJ8" s="29"/>
      <c r="BK8" s="30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</row>
    <row r="9" spans="1:130" ht="15.95" customHeight="1" x14ac:dyDescent="0.5">
      <c r="A9" s="97"/>
      <c r="B9" s="30">
        <v>5</v>
      </c>
      <c r="C9" s="4" t="s">
        <v>64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29"/>
      <c r="BE9" s="29"/>
      <c r="BF9" s="29"/>
      <c r="BG9" s="29"/>
      <c r="BH9" s="29"/>
      <c r="BI9" s="29"/>
      <c r="BJ9" s="29"/>
      <c r="BK9" s="30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</row>
    <row r="10" spans="1:130" ht="15.95" customHeight="1" x14ac:dyDescent="0.5">
      <c r="A10" s="97"/>
      <c r="B10" s="30">
        <v>6</v>
      </c>
      <c r="C10" s="3" t="s">
        <v>37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29"/>
      <c r="BE10" s="29"/>
      <c r="BF10" s="29"/>
      <c r="BG10" s="29"/>
      <c r="BH10" s="29"/>
      <c r="BI10" s="29"/>
      <c r="BJ10" s="29"/>
      <c r="BK10" s="30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</row>
    <row r="11" spans="1:130" ht="15.95" customHeight="1" x14ac:dyDescent="0.5">
      <c r="A11" s="97"/>
      <c r="B11" s="30">
        <v>7</v>
      </c>
      <c r="C11" s="3" t="s">
        <v>38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30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</row>
    <row r="12" spans="1:130" ht="15.95" customHeight="1" x14ac:dyDescent="0.5">
      <c r="A12" s="97"/>
      <c r="B12" s="30">
        <v>8</v>
      </c>
      <c r="C12" s="3" t="s">
        <v>39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29"/>
      <c r="BE12" s="29"/>
      <c r="BF12" s="29"/>
      <c r="BG12" s="29"/>
      <c r="BH12" s="29"/>
      <c r="BI12" s="29"/>
      <c r="BJ12" s="29"/>
      <c r="BK12" s="30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</row>
    <row r="13" spans="1:130" ht="15.95" customHeight="1" x14ac:dyDescent="0.5">
      <c r="A13" s="97"/>
      <c r="B13" s="30">
        <v>9</v>
      </c>
      <c r="C13" s="3" t="s">
        <v>26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29"/>
      <c r="BE13" s="29"/>
      <c r="BF13" s="29"/>
      <c r="BG13" s="29"/>
      <c r="BH13" s="29"/>
      <c r="BI13" s="29"/>
      <c r="BJ13" s="29"/>
      <c r="BK13" s="30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</row>
    <row r="14" spans="1:130" ht="15.95" customHeight="1" x14ac:dyDescent="0.5">
      <c r="A14" s="97"/>
      <c r="B14" s="30">
        <v>10</v>
      </c>
      <c r="C14" s="3" t="s">
        <v>27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29"/>
      <c r="BE14" s="29"/>
      <c r="BF14" s="29"/>
      <c r="BG14" s="29"/>
      <c r="BH14" s="29"/>
      <c r="BI14" s="29"/>
      <c r="BJ14" s="29"/>
      <c r="BK14" s="30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</row>
    <row r="15" spans="1:130" ht="15.75" customHeight="1" x14ac:dyDescent="0.5">
      <c r="A15" s="97"/>
      <c r="B15" s="30">
        <v>11</v>
      </c>
      <c r="C15" s="3" t="s">
        <v>68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29"/>
      <c r="BE15" s="29"/>
      <c r="BF15" s="29"/>
      <c r="BG15" s="29"/>
      <c r="BH15" s="29"/>
      <c r="BI15" s="29"/>
      <c r="BJ15" s="29"/>
      <c r="BK15" s="30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</row>
    <row r="16" spans="1:130" ht="15.75" customHeight="1" x14ac:dyDescent="0.5">
      <c r="A16" s="97"/>
      <c r="B16" s="30">
        <v>12</v>
      </c>
      <c r="C16" s="3" t="s">
        <v>63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29"/>
      <c r="BE16" s="29"/>
      <c r="BF16" s="29"/>
      <c r="BG16" s="29"/>
      <c r="BH16" s="29"/>
      <c r="BI16" s="29"/>
      <c r="BJ16" s="29"/>
      <c r="BK16" s="30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</row>
    <row r="17" spans="1:130" ht="26.25" customHeight="1" x14ac:dyDescent="0.5">
      <c r="A17" s="97"/>
      <c r="B17" s="30">
        <v>13</v>
      </c>
      <c r="C17" s="35" t="s">
        <v>57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29"/>
      <c r="BE17" s="29"/>
      <c r="BF17" s="29"/>
      <c r="BG17" s="29"/>
      <c r="BH17" s="29"/>
      <c r="BI17" s="29"/>
      <c r="BJ17" s="29"/>
      <c r="BK17" s="30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</row>
    <row r="18" spans="1:130" ht="15.95" customHeight="1" x14ac:dyDescent="0.5">
      <c r="A18" s="97"/>
      <c r="B18" s="30">
        <v>14</v>
      </c>
      <c r="C18" s="3" t="s">
        <v>62</v>
      </c>
      <c r="D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29"/>
      <c r="BE18" s="29"/>
      <c r="BF18" s="29"/>
      <c r="BG18" s="29"/>
      <c r="BH18" s="29"/>
      <c r="BI18" s="29"/>
      <c r="BJ18" s="29"/>
      <c r="BK18" s="30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</row>
    <row r="19" spans="1:130" ht="15.95" customHeight="1" x14ac:dyDescent="0.5">
      <c r="A19" s="97"/>
      <c r="B19" s="30">
        <v>15</v>
      </c>
      <c r="C19" s="3" t="s">
        <v>56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29"/>
      <c r="BE19" s="29"/>
      <c r="BF19" s="29"/>
      <c r="BG19" s="29"/>
      <c r="BH19" s="29"/>
      <c r="BI19" s="29"/>
      <c r="BJ19" s="29"/>
      <c r="BK19" s="30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</row>
    <row r="20" spans="1:130" ht="15.95" customHeight="1" x14ac:dyDescent="0.5">
      <c r="A20" s="97"/>
      <c r="B20" s="30">
        <v>16</v>
      </c>
      <c r="C20" s="3" t="s">
        <v>28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29"/>
      <c r="BE20" s="29"/>
      <c r="BF20" s="29"/>
      <c r="BG20" s="29"/>
      <c r="BH20" s="29"/>
      <c r="BI20" s="29"/>
      <c r="BJ20" s="29"/>
      <c r="BK20" s="30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</row>
    <row r="21" spans="1:130" ht="15.75" customHeight="1" x14ac:dyDescent="0.5">
      <c r="A21" s="97"/>
      <c r="B21" s="30">
        <v>17</v>
      </c>
      <c r="C21" s="4" t="s">
        <v>29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9"/>
      <c r="BE21" s="29"/>
      <c r="BF21" s="29"/>
      <c r="BG21" s="29"/>
      <c r="BH21" s="29"/>
      <c r="BI21" s="29"/>
      <c r="BJ21" s="29"/>
      <c r="BK21" s="30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</row>
    <row r="22" spans="1:130" ht="15.75" customHeight="1" x14ac:dyDescent="0.5">
      <c r="A22" s="97"/>
      <c r="B22" s="30">
        <v>18</v>
      </c>
      <c r="C22" s="3" t="s">
        <v>30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29"/>
      <c r="BE22" s="29"/>
      <c r="BF22" s="29"/>
      <c r="BG22" s="29"/>
      <c r="BH22" s="29"/>
      <c r="BI22" s="29"/>
      <c r="BJ22" s="29"/>
      <c r="BK22" s="30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</row>
    <row r="23" spans="1:130" ht="15.75" customHeight="1" x14ac:dyDescent="0.5">
      <c r="A23" s="97"/>
      <c r="B23" s="30">
        <v>19</v>
      </c>
      <c r="C23" s="3" t="s">
        <v>43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29"/>
      <c r="BE23" s="29"/>
      <c r="BF23" s="29"/>
      <c r="BG23" s="29"/>
      <c r="BH23" s="29"/>
      <c r="BI23" s="29"/>
      <c r="BJ23" s="29"/>
      <c r="BK23" s="30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</row>
    <row r="24" spans="1:130" ht="15.95" customHeight="1" x14ac:dyDescent="0.5">
      <c r="A24" s="97"/>
      <c r="B24" s="30">
        <v>20</v>
      </c>
      <c r="C24" s="3" t="s">
        <v>31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29"/>
      <c r="BE24" s="29"/>
      <c r="BF24" s="29"/>
      <c r="BG24" s="29"/>
      <c r="BH24" s="29"/>
      <c r="BI24" s="29"/>
      <c r="BJ24" s="29"/>
      <c r="BK24" s="30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</row>
    <row r="25" spans="1:130" ht="15.95" customHeight="1" x14ac:dyDescent="0.5">
      <c r="A25" s="97"/>
      <c r="B25" s="30">
        <v>21</v>
      </c>
      <c r="C25" s="3" t="s">
        <v>32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29"/>
      <c r="BE25" s="29"/>
      <c r="BF25" s="29"/>
      <c r="BG25" s="29"/>
      <c r="BH25" s="29"/>
      <c r="BI25" s="29"/>
      <c r="BJ25" s="29"/>
      <c r="BK25" s="30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</row>
    <row r="26" spans="1:130" ht="15.95" customHeight="1" x14ac:dyDescent="0.5">
      <c r="A26" s="97"/>
      <c r="B26" s="14">
        <v>1</v>
      </c>
      <c r="C26" s="5" t="s">
        <v>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31"/>
      <c r="BE26" s="31"/>
      <c r="BF26" s="31"/>
      <c r="BG26" s="31"/>
      <c r="BH26" s="31"/>
      <c r="BI26" s="31"/>
      <c r="BJ26" s="31"/>
      <c r="BK26" s="14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</row>
    <row r="27" spans="1:130" ht="15.75" customHeight="1" x14ac:dyDescent="0.5">
      <c r="A27" s="97"/>
      <c r="B27" s="14">
        <v>2</v>
      </c>
      <c r="C27" s="5" t="s">
        <v>1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31"/>
      <c r="BE27" s="31"/>
      <c r="BF27" s="31"/>
      <c r="BG27" s="31"/>
      <c r="BH27" s="31"/>
      <c r="BI27" s="31"/>
      <c r="BJ27" s="31"/>
      <c r="BK27" s="14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</row>
    <row r="28" spans="1:130" ht="15.95" customHeight="1" x14ac:dyDescent="0.5">
      <c r="A28" s="97"/>
      <c r="B28" s="14">
        <v>3</v>
      </c>
      <c r="C28" s="5" t="s">
        <v>2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31"/>
      <c r="BE28" s="31"/>
      <c r="BF28" s="31"/>
      <c r="BG28" s="31"/>
      <c r="BH28" s="31"/>
      <c r="BI28" s="31"/>
      <c r="BJ28" s="31"/>
      <c r="BK28" s="14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</row>
    <row r="29" spans="1:130" ht="15.95" customHeight="1" x14ac:dyDescent="0.5">
      <c r="A29" s="97"/>
      <c r="B29" s="14">
        <v>4</v>
      </c>
      <c r="C29" s="5" t="s">
        <v>3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31"/>
      <c r="BE29" s="31"/>
      <c r="BF29" s="31"/>
      <c r="BG29" s="31"/>
      <c r="BH29" s="31"/>
      <c r="BI29" s="31"/>
      <c r="BJ29" s="31"/>
      <c r="BK29" s="14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</row>
    <row r="30" spans="1:130" ht="15.75" customHeight="1" x14ac:dyDescent="0.5">
      <c r="A30" s="97"/>
      <c r="B30" s="14">
        <v>5</v>
      </c>
      <c r="C30" s="5" t="s">
        <v>4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31"/>
      <c r="BE30" s="31"/>
      <c r="BF30" s="31"/>
      <c r="BG30" s="31"/>
      <c r="BH30" s="31"/>
      <c r="BI30" s="31"/>
      <c r="BJ30" s="31"/>
      <c r="BK30" s="14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</row>
    <row r="31" spans="1:130" ht="15.75" customHeight="1" x14ac:dyDescent="0.5">
      <c r="A31" s="97"/>
      <c r="B31" s="14">
        <v>6</v>
      </c>
      <c r="C31" s="5" t="s">
        <v>5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31"/>
      <c r="BE31" s="31"/>
      <c r="BF31" s="31"/>
      <c r="BG31" s="31"/>
      <c r="BH31" s="31"/>
      <c r="BI31" s="31"/>
      <c r="BJ31" s="31"/>
      <c r="BK31" s="14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</row>
    <row r="32" spans="1:130" ht="15.75" customHeight="1" x14ac:dyDescent="0.5">
      <c r="A32" s="97"/>
      <c r="B32" s="14">
        <v>7</v>
      </c>
      <c r="C32" s="5" t="s">
        <v>6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31"/>
      <c r="BE32" s="31"/>
      <c r="BF32" s="31"/>
      <c r="BG32" s="31"/>
      <c r="BH32" s="31"/>
      <c r="BI32" s="31"/>
      <c r="BJ32" s="31"/>
      <c r="BK32" s="14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</row>
    <row r="33" spans="1:130" ht="15.95" customHeight="1" x14ac:dyDescent="0.5">
      <c r="A33" s="97"/>
      <c r="B33" s="14">
        <v>8</v>
      </c>
      <c r="C33" s="6" t="s">
        <v>44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31"/>
      <c r="BE33" s="31"/>
      <c r="BF33" s="31"/>
      <c r="BG33" s="31"/>
      <c r="BH33" s="31"/>
      <c r="BI33" s="31"/>
      <c r="BJ33" s="31"/>
      <c r="BK33" s="14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</row>
    <row r="34" spans="1:130" ht="15.95" customHeight="1" x14ac:dyDescent="0.5">
      <c r="A34" s="97"/>
      <c r="B34" s="14">
        <v>9</v>
      </c>
      <c r="C34" s="5" t="s">
        <v>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31"/>
      <c r="BE34" s="31"/>
      <c r="BF34" s="31"/>
      <c r="BG34" s="31"/>
      <c r="BH34" s="31"/>
      <c r="BI34" s="31"/>
      <c r="BJ34" s="31"/>
      <c r="BK34" s="14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</row>
    <row r="35" spans="1:130" ht="16.5" customHeight="1" x14ac:dyDescent="0.5">
      <c r="A35" s="97"/>
      <c r="B35" s="14">
        <v>10</v>
      </c>
      <c r="C35" s="5" t="s">
        <v>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31"/>
      <c r="BE35" s="31"/>
      <c r="BF35" s="31"/>
      <c r="BG35" s="31"/>
      <c r="BH35" s="31"/>
      <c r="BI35" s="31"/>
      <c r="BJ35" s="31"/>
      <c r="BK35" s="14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</row>
    <row r="36" spans="1:130" ht="15.95" customHeight="1" x14ac:dyDescent="0.5">
      <c r="A36" s="97"/>
      <c r="B36" s="14">
        <v>11</v>
      </c>
      <c r="C36" s="6" t="s">
        <v>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31"/>
      <c r="BE36" s="31"/>
      <c r="BF36" s="31"/>
      <c r="BG36" s="31"/>
      <c r="BH36" s="31"/>
      <c r="BI36" s="31"/>
      <c r="BJ36" s="31"/>
      <c r="BK36" s="14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</row>
    <row r="37" spans="1:130" ht="15.95" customHeight="1" x14ac:dyDescent="0.5">
      <c r="A37" s="97"/>
      <c r="B37" s="14">
        <v>12</v>
      </c>
      <c r="C37" s="5" t="s">
        <v>10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31"/>
      <c r="BE37" s="31"/>
      <c r="BF37" s="31"/>
      <c r="BG37" s="31"/>
      <c r="BH37" s="31"/>
      <c r="BI37" s="31"/>
      <c r="BJ37" s="31"/>
      <c r="BK37" s="14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</row>
    <row r="38" spans="1:130" ht="15.75" customHeight="1" x14ac:dyDescent="0.5">
      <c r="A38" s="97"/>
      <c r="B38" s="14">
        <v>13</v>
      </c>
      <c r="C38" s="5" t="s">
        <v>11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31"/>
      <c r="BE38" s="31"/>
      <c r="BF38" s="31"/>
      <c r="BG38" s="31"/>
      <c r="BH38" s="31"/>
      <c r="BI38" s="31"/>
      <c r="BJ38" s="31"/>
      <c r="BK38" s="14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</row>
    <row r="39" spans="1:130" ht="15.75" customHeight="1" x14ac:dyDescent="0.5">
      <c r="A39" s="97"/>
      <c r="B39" s="14">
        <v>14</v>
      </c>
      <c r="C39" s="5" t="s">
        <v>12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31"/>
      <c r="BE39" s="31"/>
      <c r="BF39" s="31"/>
      <c r="BG39" s="31"/>
      <c r="BH39" s="31"/>
      <c r="BI39" s="31"/>
      <c r="BJ39" s="31"/>
      <c r="BK39" s="14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</row>
    <row r="40" spans="1:130" ht="15.95" customHeight="1" x14ac:dyDescent="0.5">
      <c r="A40" s="97"/>
      <c r="B40" s="14">
        <v>15</v>
      </c>
      <c r="C40" s="5" t="s">
        <v>13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31"/>
      <c r="BE40" s="31"/>
      <c r="BF40" s="31"/>
      <c r="BG40" s="31"/>
      <c r="BH40" s="31"/>
      <c r="BI40" s="31"/>
      <c r="BJ40" s="31"/>
      <c r="BK40" s="14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</row>
    <row r="41" spans="1:130" ht="15.75" customHeight="1" x14ac:dyDescent="0.5">
      <c r="A41" s="97"/>
      <c r="B41" s="14">
        <v>16</v>
      </c>
      <c r="C41" s="5" t="s">
        <v>14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31"/>
      <c r="BE41" s="31"/>
      <c r="BF41" s="31"/>
      <c r="BG41" s="31"/>
      <c r="BH41" s="31"/>
      <c r="BI41" s="31"/>
      <c r="BJ41" s="31"/>
      <c r="BK41" s="14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</row>
    <row r="42" spans="1:130" ht="15.75" customHeight="1" x14ac:dyDescent="0.5">
      <c r="A42" s="97"/>
      <c r="B42" s="14">
        <v>17</v>
      </c>
      <c r="C42" s="5" t="s">
        <v>15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31"/>
      <c r="BE42" s="31"/>
      <c r="BF42" s="31"/>
      <c r="BG42" s="31"/>
      <c r="BH42" s="31"/>
      <c r="BI42" s="31"/>
      <c r="BJ42" s="31"/>
      <c r="BK42" s="14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</row>
    <row r="43" spans="1:130" ht="15.95" customHeight="1" x14ac:dyDescent="0.5">
      <c r="A43" s="97"/>
      <c r="B43" s="14">
        <v>18</v>
      </c>
      <c r="C43" s="5" t="s">
        <v>16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31"/>
      <c r="BE43" s="31"/>
      <c r="BF43" s="31"/>
      <c r="BG43" s="31"/>
      <c r="BH43" s="31"/>
      <c r="BI43" s="31"/>
      <c r="BJ43" s="31"/>
      <c r="BK43" s="14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</row>
    <row r="44" spans="1:130" ht="15.95" customHeight="1" x14ac:dyDescent="0.5">
      <c r="A44" s="97"/>
      <c r="B44" s="14">
        <v>19</v>
      </c>
      <c r="C44" s="5" t="s">
        <v>17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31"/>
      <c r="BE44" s="31"/>
      <c r="BF44" s="31"/>
      <c r="BG44" s="31"/>
      <c r="BH44" s="31"/>
      <c r="BI44" s="31"/>
      <c r="BJ44" s="31"/>
      <c r="BK44" s="14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</row>
    <row r="45" spans="1:130" ht="15.75" customHeight="1" x14ac:dyDescent="0.5">
      <c r="A45" s="97"/>
      <c r="B45" s="14">
        <v>20</v>
      </c>
      <c r="C45" s="5" t="s">
        <v>50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31"/>
      <c r="BE45" s="31"/>
      <c r="BF45" s="31"/>
      <c r="BG45" s="31"/>
      <c r="BH45" s="31"/>
      <c r="BI45" s="31"/>
      <c r="BJ45" s="31"/>
      <c r="BK45" s="14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</row>
    <row r="46" spans="1:130" ht="15.75" customHeight="1" x14ac:dyDescent="0.5">
      <c r="A46" s="97"/>
      <c r="B46" s="14">
        <v>21</v>
      </c>
      <c r="C46" s="5" t="s">
        <v>18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31"/>
      <c r="BE46" s="31"/>
      <c r="BF46" s="31"/>
      <c r="BG46" s="31"/>
      <c r="BH46" s="31"/>
      <c r="BI46" s="31"/>
      <c r="BJ46" s="31"/>
      <c r="BK46" s="14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</row>
    <row r="47" spans="1:130" ht="15.75" customHeight="1" x14ac:dyDescent="0.5">
      <c r="A47" s="97"/>
      <c r="B47" s="14">
        <v>22</v>
      </c>
      <c r="C47" s="5" t="s">
        <v>19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31"/>
      <c r="BE47" s="31"/>
      <c r="BF47" s="31"/>
      <c r="BG47" s="31"/>
      <c r="BH47" s="31"/>
      <c r="BI47" s="31"/>
      <c r="BJ47" s="31"/>
      <c r="BK47" s="14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</row>
    <row r="48" spans="1:130" ht="15.75" customHeight="1" x14ac:dyDescent="0.5">
      <c r="A48" s="97"/>
      <c r="B48" s="14">
        <v>23</v>
      </c>
      <c r="C48" s="5" t="s">
        <v>45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31"/>
      <c r="BE48" s="31"/>
      <c r="BF48" s="31"/>
      <c r="BG48" s="31"/>
      <c r="BH48" s="31"/>
      <c r="BI48" s="31"/>
      <c r="BJ48" s="31"/>
      <c r="BK48" s="14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</row>
    <row r="49" spans="1:130" ht="15.95" customHeight="1" x14ac:dyDescent="0.5">
      <c r="A49" s="97"/>
      <c r="B49" s="14">
        <v>24</v>
      </c>
      <c r="C49" s="5" t="s">
        <v>20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31"/>
      <c r="BE49" s="31"/>
      <c r="BF49" s="31"/>
      <c r="BG49" s="31"/>
      <c r="BH49" s="31"/>
      <c r="BI49" s="31"/>
      <c r="BJ49" s="31"/>
      <c r="BK49" s="14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</row>
    <row r="50" spans="1:130" ht="15.75" customHeight="1" x14ac:dyDescent="0.5">
      <c r="A50" s="97"/>
      <c r="B50" s="14">
        <v>25</v>
      </c>
      <c r="C50" s="5" t="s">
        <v>21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31"/>
      <c r="BE50" s="31"/>
      <c r="BF50" s="31"/>
      <c r="BG50" s="31"/>
      <c r="BH50" s="31"/>
      <c r="BI50" s="31"/>
      <c r="BJ50" s="31"/>
      <c r="BK50" s="14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</row>
    <row r="51" spans="1:130" ht="15.95" customHeight="1" x14ac:dyDescent="0.5">
      <c r="A51" s="97"/>
      <c r="B51" s="14">
        <v>26</v>
      </c>
      <c r="C51" s="5" t="s">
        <v>22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31"/>
      <c r="BE51" s="31"/>
      <c r="BF51" s="31"/>
      <c r="BG51" s="31"/>
      <c r="BH51" s="31"/>
      <c r="BI51" s="31"/>
      <c r="BJ51" s="31"/>
      <c r="BK51" s="14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</row>
    <row r="52" spans="1:130" ht="15.95" customHeight="1" x14ac:dyDescent="0.5">
      <c r="A52" s="97"/>
      <c r="B52" s="14">
        <v>27</v>
      </c>
      <c r="C52" s="5" t="s">
        <v>23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31"/>
      <c r="BE52" s="31"/>
      <c r="BF52" s="31"/>
      <c r="BG52" s="31"/>
      <c r="BH52" s="31"/>
      <c r="BI52" s="31"/>
      <c r="BJ52" s="31"/>
      <c r="BK52" s="14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</row>
    <row r="53" spans="1:130" ht="15.95" customHeight="1" x14ac:dyDescent="0.5">
      <c r="A53" s="97"/>
      <c r="B53" s="14">
        <v>28</v>
      </c>
      <c r="C53" s="5" t="s">
        <v>24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31"/>
      <c r="BE53" s="31"/>
      <c r="BF53" s="31"/>
      <c r="BG53" s="31"/>
      <c r="BH53" s="31"/>
      <c r="BI53" s="31"/>
      <c r="BJ53" s="31"/>
      <c r="BK53" s="14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</row>
    <row r="54" spans="1:130" ht="15.95" customHeight="1" x14ac:dyDescent="0.5">
      <c r="A54" s="97"/>
      <c r="B54" s="14">
        <v>29</v>
      </c>
      <c r="C54" s="5" t="s">
        <v>25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31"/>
      <c r="BE54" s="31"/>
      <c r="BF54" s="31"/>
      <c r="BG54" s="31"/>
      <c r="BH54" s="31"/>
      <c r="BI54" s="31"/>
      <c r="BJ54" s="31"/>
      <c r="BK54" s="14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</row>
    <row r="55" spans="1:130" ht="15.95" customHeight="1" x14ac:dyDescent="0.5">
      <c r="A55" s="97"/>
      <c r="B55" s="14">
        <v>30</v>
      </c>
      <c r="C55" s="5" t="s">
        <v>51</v>
      </c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</row>
    <row r="56" spans="1:130" ht="15.95" customHeight="1" thickBot="1" x14ac:dyDescent="0.55000000000000004">
      <c r="A56" s="98"/>
      <c r="B56" s="15">
        <v>31</v>
      </c>
      <c r="C56" s="7" t="s">
        <v>52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7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3"/>
      <c r="BF56" s="23"/>
      <c r="BG56" s="23"/>
      <c r="BH56" s="23"/>
      <c r="BI56" s="23"/>
      <c r="BJ56" s="23"/>
      <c r="BK56" s="22"/>
      <c r="BL56" s="23"/>
      <c r="BM56" s="23"/>
      <c r="BN56" s="23"/>
      <c r="BO56" s="23"/>
      <c r="BP56" s="23"/>
      <c r="BQ56" s="23"/>
      <c r="BR56" s="23"/>
      <c r="BS56" s="23"/>
      <c r="BT56" s="23"/>
      <c r="BU56" s="37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</row>
    <row r="57" spans="1:130" ht="21" x14ac:dyDescent="0.2"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6"/>
      <c r="BN57" s="36"/>
      <c r="BO57" s="36"/>
      <c r="BP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C57" s="36"/>
      <c r="DD57" s="36"/>
      <c r="DE57" s="36"/>
      <c r="DF57" s="36"/>
      <c r="DG57" s="36"/>
      <c r="DH57" s="36"/>
      <c r="DI57" s="36"/>
      <c r="DJ57" s="36"/>
    </row>
    <row r="338" spans="2:4" x14ac:dyDescent="0.2">
      <c r="B338" s="1" t="s">
        <v>48</v>
      </c>
      <c r="C338" s="1"/>
      <c r="D338" s="1"/>
    </row>
  </sheetData>
  <mergeCells count="2">
    <mergeCell ref="B1:B4"/>
    <mergeCell ref="A1:A56"/>
  </mergeCells>
  <phoneticPr fontId="14" type="noConversion"/>
  <dataValidations count="3">
    <dataValidation type="list" allowBlank="1" showInputMessage="1" showErrorMessage="1" sqref="BC57:BC350 BK58:BK350 D55:DZ55" xr:uid="{00000000-0002-0000-0100-000000000000}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F57:BB350 CT56:CU56 D18 D6:DZ17 D19:DZ54 F18:DZ18" xr:uid="{00000000-0002-0000-0100-000001000000}">
      <formula1>"بله,خیر,ناقص,عدم کاربرد"</formula1>
    </dataValidation>
    <dataValidation type="list" allowBlank="1" showInputMessage="1" showErrorMessage="1" sqref="E57:E350 D5:DZ5" xr:uid="{00000000-0002-0000-0100-000002000000}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8"/>
  <sheetViews>
    <sheetView rightToLeft="1"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55" sqref="F55"/>
    </sheetView>
  </sheetViews>
  <sheetFormatPr defaultColWidth="10.75" defaultRowHeight="14.25" x14ac:dyDescent="0.2"/>
  <cols>
    <col min="1" max="1" width="3.75" style="39" customWidth="1"/>
    <col min="2" max="2" width="5.375" style="39" customWidth="1"/>
    <col min="3" max="3" width="94.125" style="39" customWidth="1"/>
    <col min="4" max="4" width="9.625" style="39" customWidth="1"/>
    <col min="5" max="5" width="12.375" style="39" customWidth="1"/>
    <col min="6" max="6" width="11.75" style="39" customWidth="1"/>
    <col min="7" max="16384" width="10.75" style="39"/>
  </cols>
  <sheetData>
    <row r="1" spans="1:8" s="40" customFormat="1" ht="22.5" x14ac:dyDescent="0.2">
      <c r="A1" s="100" t="s">
        <v>59</v>
      </c>
      <c r="B1" s="88" t="s">
        <v>55</v>
      </c>
      <c r="C1" s="108" t="s">
        <v>54</v>
      </c>
      <c r="D1" s="61" t="s">
        <v>72</v>
      </c>
      <c r="E1" s="62" t="s">
        <v>76</v>
      </c>
      <c r="F1" s="62" t="s">
        <v>77</v>
      </c>
      <c r="G1" s="61"/>
      <c r="H1" s="63"/>
    </row>
    <row r="2" spans="1:8" ht="18.75" customHeight="1" x14ac:dyDescent="0.2">
      <c r="A2" s="101"/>
      <c r="B2" s="89"/>
      <c r="C2" s="109"/>
      <c r="D2" s="51">
        <f>COUNTIF('معاونت بهداشت (2)'!D2:DZ2,"*")</f>
        <v>0</v>
      </c>
      <c r="E2" s="45">
        <f>SUM('معاونت بهداشت (2)'!D3:DZ3)</f>
        <v>0</v>
      </c>
      <c r="F2" s="45">
        <f>SUM('معاونت بهداشت (2)'!D4:DZ4)</f>
        <v>0</v>
      </c>
      <c r="G2" s="64"/>
      <c r="H2" s="65"/>
    </row>
    <row r="3" spans="1:8" ht="15.75" customHeight="1" x14ac:dyDescent="0.5">
      <c r="A3" s="101"/>
      <c r="B3" s="89"/>
      <c r="C3" s="103" t="s">
        <v>49</v>
      </c>
      <c r="D3" s="66" t="s">
        <v>73</v>
      </c>
      <c r="E3" s="67" t="s">
        <v>74</v>
      </c>
      <c r="F3" s="66" t="s">
        <v>75</v>
      </c>
      <c r="G3" s="104" t="s">
        <v>61</v>
      </c>
      <c r="H3" s="105"/>
    </row>
    <row r="4" spans="1:8" ht="15.95" customHeight="1" x14ac:dyDescent="0.2">
      <c r="A4" s="101"/>
      <c r="B4" s="68">
        <v>1</v>
      </c>
      <c r="C4" s="103"/>
      <c r="D4" s="68">
        <f>COUNTIF('معاونت بهداشت (2)'!D5:DZ5,"ایستگاه بهگر")</f>
        <v>0</v>
      </c>
      <c r="E4" s="68">
        <f>COUNTIF('معاونت بهداشت (2)'!D5:DZ5,"خانه بهداشت کارگری")</f>
        <v>0</v>
      </c>
      <c r="F4" s="68">
        <f>COUNTIF('معاونت بهداشت (2)'!D5:DZ5,"مرکز بهداشت کارر")</f>
        <v>0</v>
      </c>
      <c r="G4" s="106">
        <f>COUNTIF('معاونت بهداشت (2)'!D5:DZ5,"کمیته حفاظت فنی و بهداشت کار")</f>
        <v>0</v>
      </c>
      <c r="H4" s="107"/>
    </row>
    <row r="5" spans="1:8" ht="15.95" customHeight="1" x14ac:dyDescent="0.2">
      <c r="A5" s="101"/>
      <c r="B5" s="68"/>
      <c r="C5" s="69"/>
      <c r="D5" s="48" t="s">
        <v>65</v>
      </c>
      <c r="E5" s="48" t="s">
        <v>67</v>
      </c>
      <c r="F5" s="48" t="s">
        <v>66</v>
      </c>
      <c r="G5" s="48" t="s">
        <v>78</v>
      </c>
      <c r="H5" s="70" t="s">
        <v>79</v>
      </c>
    </row>
    <row r="6" spans="1:8" ht="15.95" customHeight="1" x14ac:dyDescent="0.2">
      <c r="A6" s="101"/>
      <c r="B6" s="49">
        <v>2</v>
      </c>
      <c r="C6" s="69" t="s">
        <v>34</v>
      </c>
      <c r="D6" s="71">
        <f>COUNTIF('معاونت بهداشت (2)'!D6:DZ6,"بله")</f>
        <v>0</v>
      </c>
      <c r="E6" s="71">
        <f>COUNTIF('معاونت بهداشت (2)'!D6:DZ6,"خیر")</f>
        <v>0</v>
      </c>
      <c r="F6" s="71">
        <f>COUNTIF('معاونت بهداشت (2)'!D6:DZ6,"ناقص")</f>
        <v>0</v>
      </c>
      <c r="G6" s="71">
        <f>COUNTIF('معاونت بهداشت (2)'!D6:DZ6,"عدم کاربرد")</f>
        <v>0</v>
      </c>
      <c r="H6" s="72">
        <f>COUNTIF('معاونت بهداشت (2)'!D6:DZ6,"")</f>
        <v>127</v>
      </c>
    </row>
    <row r="7" spans="1:8" ht="15.95" customHeight="1" x14ac:dyDescent="0.2">
      <c r="A7" s="101"/>
      <c r="B7" s="49">
        <v>3</v>
      </c>
      <c r="C7" s="69" t="s">
        <v>35</v>
      </c>
      <c r="D7" s="71">
        <f>COUNTIF('معاونت بهداشت (2)'!D7:DZ7,"بله")</f>
        <v>0</v>
      </c>
      <c r="E7" s="71">
        <f>COUNTIF('معاونت بهداشت (2)'!D7:DZ7,"خیر")</f>
        <v>0</v>
      </c>
      <c r="F7" s="71">
        <f>COUNTIF('معاونت بهداشت (2)'!D7:DZ7,"ناقص")</f>
        <v>0</v>
      </c>
      <c r="G7" s="71">
        <f>COUNTIF('معاونت بهداشت (2)'!D7:DZ7,"عدم کاربرد")</f>
        <v>0</v>
      </c>
      <c r="H7" s="72">
        <f>COUNTIF('معاونت بهداشت (2)'!D7:DZ7,"")</f>
        <v>127</v>
      </c>
    </row>
    <row r="8" spans="1:8" ht="15.95" customHeight="1" x14ac:dyDescent="0.2">
      <c r="A8" s="101"/>
      <c r="B8" s="49">
        <v>4</v>
      </c>
      <c r="C8" s="69" t="s">
        <v>58</v>
      </c>
      <c r="D8" s="71">
        <f>COUNTIF('معاونت بهداشت (2)'!D8:DZ8,"بله")</f>
        <v>0</v>
      </c>
      <c r="E8" s="71">
        <f>COUNTIF('معاونت بهداشت (2)'!D8:DZ8,"خیر")</f>
        <v>0</v>
      </c>
      <c r="F8" s="71">
        <f>COUNTIF('معاونت بهداشت (2)'!D8:DZ8,"ناقص")</f>
        <v>0</v>
      </c>
      <c r="G8" s="71">
        <f>COUNTIF('معاونت بهداشت (2)'!D8:DZ8,"عدم کاربرد")</f>
        <v>0</v>
      </c>
      <c r="H8" s="72">
        <f>COUNTIF('معاونت بهداشت (2)'!D8:DZ8,"")</f>
        <v>127</v>
      </c>
    </row>
    <row r="9" spans="1:8" ht="26.25" customHeight="1" x14ac:dyDescent="0.2">
      <c r="A9" s="101"/>
      <c r="B9" s="49">
        <v>5</v>
      </c>
      <c r="C9" s="73" t="s">
        <v>64</v>
      </c>
      <c r="D9" s="71">
        <f>COUNTIF('معاونت بهداشت (2)'!D9:DZ9,"بله")</f>
        <v>0</v>
      </c>
      <c r="E9" s="71">
        <f>COUNTIF('معاونت بهداشت (2)'!D9:DZ9,"خیر")</f>
        <v>0</v>
      </c>
      <c r="F9" s="71">
        <f>COUNTIF('معاونت بهداشت (2)'!D9:DZ9,"ناقص")</f>
        <v>0</v>
      </c>
      <c r="G9" s="71">
        <f>COUNTIF('معاونت بهداشت (2)'!D9:DZ9,"عدم کاربرد")</f>
        <v>0</v>
      </c>
      <c r="H9" s="72">
        <f>COUNTIF('معاونت بهداشت (2)'!D9:DZ9,"")</f>
        <v>127</v>
      </c>
    </row>
    <row r="10" spans="1:8" ht="15.95" customHeight="1" x14ac:dyDescent="0.2">
      <c r="A10" s="101"/>
      <c r="B10" s="49">
        <v>6</v>
      </c>
      <c r="C10" s="69" t="s">
        <v>37</v>
      </c>
      <c r="D10" s="71">
        <f>COUNTIF('معاونت بهداشت (2)'!D10:DZ10,"بله")</f>
        <v>0</v>
      </c>
      <c r="E10" s="71">
        <f>COUNTIF('معاونت بهداشت (2)'!D10:DZ10,"خیر")</f>
        <v>0</v>
      </c>
      <c r="F10" s="71">
        <f>COUNTIF('معاونت بهداشت (2)'!D10:DZ10,"ناقص")</f>
        <v>0</v>
      </c>
      <c r="G10" s="71">
        <f>COUNTIF('معاونت بهداشت (2)'!D10:DZ10,"عدم کاربرد")</f>
        <v>0</v>
      </c>
      <c r="H10" s="72">
        <f>COUNTIF('معاونت بهداشت (2)'!D10:DZ10,"")</f>
        <v>127</v>
      </c>
    </row>
    <row r="11" spans="1:8" ht="15.95" customHeight="1" x14ac:dyDescent="0.2">
      <c r="A11" s="101"/>
      <c r="B11" s="49">
        <v>7</v>
      </c>
      <c r="C11" s="69" t="s">
        <v>38</v>
      </c>
      <c r="D11" s="71">
        <f>COUNTIF('معاونت بهداشت (2)'!D11:DZ11,"بله")</f>
        <v>0</v>
      </c>
      <c r="E11" s="71">
        <f>COUNTIF('معاونت بهداشت (2)'!D11:DZ11,"خیر")</f>
        <v>0</v>
      </c>
      <c r="F11" s="71">
        <f>COUNTIF('معاونت بهداشت (2)'!D11:DZ11,"ناقص")</f>
        <v>0</v>
      </c>
      <c r="G11" s="71">
        <f>COUNTIF('معاونت بهداشت (2)'!D11:DZ11,"عدم کاربرد")</f>
        <v>0</v>
      </c>
      <c r="H11" s="72">
        <f>COUNTIF('معاونت بهداشت (2)'!D11:DZ11,"")</f>
        <v>127</v>
      </c>
    </row>
    <row r="12" spans="1:8" ht="15.95" customHeight="1" x14ac:dyDescent="0.2">
      <c r="A12" s="101"/>
      <c r="B12" s="49">
        <v>8</v>
      </c>
      <c r="C12" s="69" t="s">
        <v>39</v>
      </c>
      <c r="D12" s="71">
        <f>COUNTIF('معاونت بهداشت (2)'!D12:DZ12,"بله")</f>
        <v>0</v>
      </c>
      <c r="E12" s="71">
        <f>COUNTIF('معاونت بهداشت (2)'!D12:DZ12,"خیر")</f>
        <v>0</v>
      </c>
      <c r="F12" s="71">
        <f>COUNTIF('معاونت بهداشت (2)'!D12:DZ12,"ناقص")</f>
        <v>0</v>
      </c>
      <c r="G12" s="71">
        <f>COUNTIF('معاونت بهداشت (2)'!D12:DZ12,"عدم کاربرد")</f>
        <v>0</v>
      </c>
      <c r="H12" s="72">
        <f>COUNTIF('معاونت بهداشت (2)'!D12:DZ12,"")</f>
        <v>127</v>
      </c>
    </row>
    <row r="13" spans="1:8" ht="15.95" customHeight="1" x14ac:dyDescent="0.2">
      <c r="A13" s="101"/>
      <c r="B13" s="49">
        <v>9</v>
      </c>
      <c r="C13" s="69" t="s">
        <v>26</v>
      </c>
      <c r="D13" s="71">
        <f>COUNTIF('معاونت بهداشت (2)'!D13:DZ13,"بله")</f>
        <v>0</v>
      </c>
      <c r="E13" s="71">
        <f>COUNTIF('معاونت بهداشت (2)'!D13:DZ13,"خیر")</f>
        <v>0</v>
      </c>
      <c r="F13" s="71">
        <f>COUNTIF('معاونت بهداشت (2)'!D13:DZ13,"ناقص")</f>
        <v>0</v>
      </c>
      <c r="G13" s="71">
        <f>COUNTIF('معاونت بهداشت (2)'!D13:DZ13,"عدم کاربرد")</f>
        <v>0</v>
      </c>
      <c r="H13" s="72">
        <f>COUNTIF('معاونت بهداشت (2)'!D13:DZ13,"")</f>
        <v>127</v>
      </c>
    </row>
    <row r="14" spans="1:8" ht="15.95" customHeight="1" x14ac:dyDescent="0.2">
      <c r="A14" s="101"/>
      <c r="B14" s="49">
        <v>10</v>
      </c>
      <c r="C14" s="69" t="s">
        <v>27</v>
      </c>
      <c r="D14" s="71">
        <f>COUNTIF('معاونت بهداشت (2)'!D14:DZ14,"بله")</f>
        <v>0</v>
      </c>
      <c r="E14" s="71">
        <f>COUNTIF('معاونت بهداشت (2)'!D14:DZ14,"خیر")</f>
        <v>0</v>
      </c>
      <c r="F14" s="71">
        <f>COUNTIF('معاونت بهداشت (2)'!D14:DZ14,"ناقص")</f>
        <v>0</v>
      </c>
      <c r="G14" s="71">
        <f>COUNTIF('معاونت بهداشت (2)'!D14:DZ14,"عدم کاربرد")</f>
        <v>0</v>
      </c>
      <c r="H14" s="72">
        <f>COUNTIF('معاونت بهداشت (2)'!D14:DZ14,"")</f>
        <v>127</v>
      </c>
    </row>
    <row r="15" spans="1:8" ht="15.95" customHeight="1" x14ac:dyDescent="0.2">
      <c r="A15" s="101"/>
      <c r="B15" s="49">
        <v>11</v>
      </c>
      <c r="C15" s="69" t="s">
        <v>68</v>
      </c>
      <c r="D15" s="71">
        <f>COUNTIF('معاونت بهداشت (2)'!D15:DZ15,"بله")</f>
        <v>0</v>
      </c>
      <c r="E15" s="71">
        <f>COUNTIF('معاونت بهداشت (2)'!D15:DZ15,"خیر")</f>
        <v>0</v>
      </c>
      <c r="F15" s="71">
        <f>COUNTIF('معاونت بهداشت (2)'!D15:DZ15,"ناقص")</f>
        <v>0</v>
      </c>
      <c r="G15" s="71">
        <f>COUNTIF('معاونت بهداشت (2)'!D15:DZ15,"عدم کاربرد")</f>
        <v>0</v>
      </c>
      <c r="H15" s="72">
        <f>COUNTIF('معاونت بهداشت (2)'!D15:DZ15,"")</f>
        <v>127</v>
      </c>
    </row>
    <row r="16" spans="1:8" ht="15.95" customHeight="1" x14ac:dyDescent="0.2">
      <c r="A16" s="101"/>
      <c r="B16" s="49">
        <v>12</v>
      </c>
      <c r="C16" s="69" t="s">
        <v>63</v>
      </c>
      <c r="D16" s="71">
        <f>COUNTIF('معاونت بهداشت (2)'!D16:DZ16,"بله")</f>
        <v>0</v>
      </c>
      <c r="E16" s="71">
        <f>COUNTIF('معاونت بهداشت (2)'!D16:DZ16,"خیر")</f>
        <v>0</v>
      </c>
      <c r="F16" s="71">
        <f>COUNTIF('معاونت بهداشت (2)'!D16:DZ16,"ناقص")</f>
        <v>0</v>
      </c>
      <c r="G16" s="71">
        <f>COUNTIF('معاونت بهداشت (2)'!D16:DZ16,"عدم کاربرد")</f>
        <v>0</v>
      </c>
      <c r="H16" s="72">
        <f>COUNTIF('معاونت بهداشت (2)'!D16:DZ16,"")</f>
        <v>127</v>
      </c>
    </row>
    <row r="17" spans="1:8" ht="27" customHeight="1" x14ac:dyDescent="0.2">
      <c r="A17" s="101"/>
      <c r="B17" s="49">
        <v>13</v>
      </c>
      <c r="C17" s="74" t="s">
        <v>57</v>
      </c>
      <c r="D17" s="71">
        <f>COUNTIF('معاونت بهداشت (2)'!D17:DZ17,"بله")</f>
        <v>0</v>
      </c>
      <c r="E17" s="71">
        <f>COUNTIF('معاونت بهداشت (2)'!D17:DZ17,"خیر")</f>
        <v>0</v>
      </c>
      <c r="F17" s="71">
        <f>COUNTIF('معاونت بهداشت (2)'!D17:DZ17,"ناقص")</f>
        <v>0</v>
      </c>
      <c r="G17" s="71">
        <f>COUNTIF('معاونت بهداشت (2)'!D17:DZ17,"عدم کاربرد")</f>
        <v>0</v>
      </c>
      <c r="H17" s="72">
        <f>COUNTIF('معاونت بهداشت (2)'!D17:DZ17,"")</f>
        <v>127</v>
      </c>
    </row>
    <row r="18" spans="1:8" ht="15.95" customHeight="1" x14ac:dyDescent="0.2">
      <c r="A18" s="101"/>
      <c r="B18" s="49">
        <v>14</v>
      </c>
      <c r="C18" s="69" t="s">
        <v>62</v>
      </c>
      <c r="D18" s="71">
        <f>COUNTIF('معاونت بهداشت (2)'!D18:DZ18,"بله")</f>
        <v>0</v>
      </c>
      <c r="E18" s="71">
        <f>COUNTIF('معاونت بهداشت (2)'!D18:DZ18,"خیر")</f>
        <v>0</v>
      </c>
      <c r="F18" s="71">
        <f>COUNTIF('معاونت بهداشت (2)'!D18:DZ18,"ناقص")</f>
        <v>0</v>
      </c>
      <c r="G18" s="71">
        <f>COUNTIF('معاونت بهداشت (2)'!D18:DZ18,"عدم کاربرد")</f>
        <v>0</v>
      </c>
      <c r="H18" s="72">
        <f>COUNTIF('معاونت بهداشت (2)'!D18:DZ18,"")</f>
        <v>127</v>
      </c>
    </row>
    <row r="19" spans="1:8" ht="15.95" customHeight="1" x14ac:dyDescent="0.2">
      <c r="A19" s="101"/>
      <c r="B19" s="49">
        <v>15</v>
      </c>
      <c r="C19" s="69" t="s">
        <v>56</v>
      </c>
      <c r="D19" s="71">
        <f>COUNTIF('معاونت بهداشت (2)'!D19:DZ19,"بله")</f>
        <v>0</v>
      </c>
      <c r="E19" s="71">
        <f>COUNTIF('معاونت بهداشت (2)'!D19:DZ19,"خیر")</f>
        <v>0</v>
      </c>
      <c r="F19" s="71">
        <f>COUNTIF('معاونت بهداشت (2)'!D19:DZ19,"ناقص")</f>
        <v>0</v>
      </c>
      <c r="G19" s="71">
        <f>COUNTIF('معاونت بهداشت (2)'!D19:DZ19,"عدم کاربرد")</f>
        <v>0</v>
      </c>
      <c r="H19" s="72">
        <f>COUNTIF('معاونت بهداشت (2)'!D19:DZ19,"")</f>
        <v>127</v>
      </c>
    </row>
    <row r="20" spans="1:8" ht="15.95" customHeight="1" x14ac:dyDescent="0.2">
      <c r="A20" s="101"/>
      <c r="B20" s="49">
        <v>16</v>
      </c>
      <c r="C20" s="69" t="s">
        <v>28</v>
      </c>
      <c r="D20" s="71">
        <f>COUNTIF('معاونت بهداشت (2)'!D20:DZ20,"بله")</f>
        <v>0</v>
      </c>
      <c r="E20" s="71">
        <f>COUNTIF('معاونت بهداشت (2)'!D20:DZ20,"خیر")</f>
        <v>0</v>
      </c>
      <c r="F20" s="71">
        <f>COUNTIF('معاونت بهداشت (2)'!D20:DZ20,"ناقص")</f>
        <v>0</v>
      </c>
      <c r="G20" s="71">
        <f>COUNTIF('معاونت بهداشت (2)'!D20:DZ20,"عدم کاربرد")</f>
        <v>0</v>
      </c>
      <c r="H20" s="72">
        <f>COUNTIF('معاونت بهداشت (2)'!D20:DZ20,"")</f>
        <v>127</v>
      </c>
    </row>
    <row r="21" spans="1:8" ht="15.95" customHeight="1" x14ac:dyDescent="0.2">
      <c r="A21" s="101"/>
      <c r="B21" s="49">
        <v>17</v>
      </c>
      <c r="C21" s="73" t="s">
        <v>29</v>
      </c>
      <c r="D21" s="71">
        <f>COUNTIF('معاونت بهداشت (2)'!D21:DZ21,"بله")</f>
        <v>0</v>
      </c>
      <c r="E21" s="71">
        <f>COUNTIF('معاونت بهداشت (2)'!D21:DZ21,"خیر")</f>
        <v>0</v>
      </c>
      <c r="F21" s="71">
        <f>COUNTIF('معاونت بهداشت (2)'!D21:DZ21,"ناقص")</f>
        <v>0</v>
      </c>
      <c r="G21" s="71">
        <f>COUNTIF('معاونت بهداشت (2)'!D21:DZ21,"عدم کاربرد")</f>
        <v>0</v>
      </c>
      <c r="H21" s="72">
        <f>COUNTIF('معاونت بهداشت (2)'!D21:DZ21,"")</f>
        <v>127</v>
      </c>
    </row>
    <row r="22" spans="1:8" ht="15.95" customHeight="1" x14ac:dyDescent="0.2">
      <c r="A22" s="101"/>
      <c r="B22" s="49">
        <v>18</v>
      </c>
      <c r="C22" s="69" t="s">
        <v>30</v>
      </c>
      <c r="D22" s="71">
        <f>COUNTIF('معاونت بهداشت (2)'!D22:DZ22,"بله")</f>
        <v>0</v>
      </c>
      <c r="E22" s="71">
        <f>COUNTIF('معاونت بهداشت (2)'!D22:DZ22,"خیر")</f>
        <v>0</v>
      </c>
      <c r="F22" s="71">
        <f>COUNTIF('معاونت بهداشت (2)'!D22:DZ22,"ناقص")</f>
        <v>0</v>
      </c>
      <c r="G22" s="71">
        <f>COUNTIF('معاونت بهداشت (2)'!D22:DZ22,"عدم کاربرد")</f>
        <v>0</v>
      </c>
      <c r="H22" s="72">
        <f>COUNTIF('معاونت بهداشت (2)'!D22:DZ22,"")</f>
        <v>127</v>
      </c>
    </row>
    <row r="23" spans="1:8" ht="15.95" customHeight="1" x14ac:dyDescent="0.2">
      <c r="A23" s="101"/>
      <c r="B23" s="49">
        <v>19</v>
      </c>
      <c r="C23" s="69" t="s">
        <v>43</v>
      </c>
      <c r="D23" s="71">
        <f>COUNTIF('معاونت بهداشت (2)'!D23:DZ23,"بله")</f>
        <v>0</v>
      </c>
      <c r="E23" s="71">
        <f>COUNTIF('معاونت بهداشت (2)'!D23:DZ23,"خیر")</f>
        <v>0</v>
      </c>
      <c r="F23" s="71">
        <f>COUNTIF('معاونت بهداشت (2)'!D23:DZ23,"ناقص")</f>
        <v>0</v>
      </c>
      <c r="G23" s="71">
        <f>COUNTIF('معاونت بهداشت (2)'!D23:DZ23,"عدم کاربرد")</f>
        <v>0</v>
      </c>
      <c r="H23" s="72">
        <f>COUNTIF('معاونت بهداشت (2)'!D23:DZ23,"")</f>
        <v>127</v>
      </c>
    </row>
    <row r="24" spans="1:8" ht="15.95" customHeight="1" x14ac:dyDescent="0.2">
      <c r="A24" s="101"/>
      <c r="B24" s="49">
        <v>20</v>
      </c>
      <c r="C24" s="69" t="s">
        <v>31</v>
      </c>
      <c r="D24" s="71">
        <f>COUNTIF('معاونت بهداشت (2)'!D24:DZ24,"بله")</f>
        <v>0</v>
      </c>
      <c r="E24" s="71">
        <f>COUNTIF('معاونت بهداشت (2)'!D24:DZ24,"خیر")</f>
        <v>0</v>
      </c>
      <c r="F24" s="71">
        <f>COUNTIF('معاونت بهداشت (2)'!D24:DZ24,"ناقص")</f>
        <v>0</v>
      </c>
      <c r="G24" s="71">
        <f>COUNTIF('معاونت بهداشت (2)'!D24:DZ24,"عدم کاربرد")</f>
        <v>0</v>
      </c>
      <c r="H24" s="72">
        <f>COUNTIF('معاونت بهداشت (2)'!D24:DZ24,"")</f>
        <v>127</v>
      </c>
    </row>
    <row r="25" spans="1:8" ht="15.95" customHeight="1" x14ac:dyDescent="0.2">
      <c r="A25" s="101"/>
      <c r="B25" s="49">
        <v>21</v>
      </c>
      <c r="C25" s="69" t="s">
        <v>32</v>
      </c>
      <c r="D25" s="71">
        <f>COUNTIF('معاونت بهداشت (2)'!D25:DZ25,"بله")</f>
        <v>0</v>
      </c>
      <c r="E25" s="71">
        <f>COUNTIF('معاونت بهداشت (2)'!D25:DZ25,"خیر")</f>
        <v>0</v>
      </c>
      <c r="F25" s="71">
        <f>COUNTIF('معاونت بهداشت (2)'!D25:DZ25,"ناقص")</f>
        <v>0</v>
      </c>
      <c r="G25" s="71">
        <f>COUNTIF('معاونت بهداشت (2)'!D25:DZ25,"عدم کاربرد")</f>
        <v>0</v>
      </c>
      <c r="H25" s="72">
        <f>COUNTIF('معاونت بهداشت (2)'!D25:DZ25,"")</f>
        <v>127</v>
      </c>
    </row>
    <row r="26" spans="1:8" ht="15.95" customHeight="1" x14ac:dyDescent="0.2">
      <c r="A26" s="101"/>
      <c r="B26" s="49">
        <v>1</v>
      </c>
      <c r="C26" s="75" t="s">
        <v>0</v>
      </c>
      <c r="D26" s="68">
        <f>COUNTIF('معاونت بهداشت (2)'!D26:DZ26,"بله")</f>
        <v>0</v>
      </c>
      <c r="E26" s="68">
        <f>COUNTIF('معاونت بهداشت (2)'!D26:DZ26,"خیر")</f>
        <v>0</v>
      </c>
      <c r="F26" s="68">
        <f>COUNTIF('معاونت بهداشت (2)'!D26:DZ26,"ناقص")</f>
        <v>0</v>
      </c>
      <c r="G26" s="68">
        <f>COUNTIF('معاونت بهداشت (2)'!D26:DZ26,"عدم کاربرد")</f>
        <v>0</v>
      </c>
      <c r="H26" s="76">
        <f>COUNTIF('معاونت بهداشت (2)'!D26:DZ26,"")</f>
        <v>127</v>
      </c>
    </row>
    <row r="27" spans="1:8" ht="15.95" customHeight="1" x14ac:dyDescent="0.2">
      <c r="A27" s="101"/>
      <c r="B27" s="49">
        <v>2</v>
      </c>
      <c r="C27" s="75" t="s">
        <v>1</v>
      </c>
      <c r="D27" s="68">
        <f>COUNTIF('معاونت بهداشت (2)'!D27:DZ27,"بله")</f>
        <v>0</v>
      </c>
      <c r="E27" s="68">
        <f>COUNTIF('معاونت بهداشت (2)'!D27:DZ27,"خیر")</f>
        <v>0</v>
      </c>
      <c r="F27" s="68">
        <f>COUNTIF('معاونت بهداشت (2)'!D27:DZ27,"ناقص")</f>
        <v>0</v>
      </c>
      <c r="G27" s="68">
        <f>COUNTIF('معاونت بهداشت (2)'!D27:DZ27,"عدم کاربرد")</f>
        <v>0</v>
      </c>
      <c r="H27" s="76">
        <f>COUNTIF('معاونت بهداشت (2)'!D27:DZ27,"")</f>
        <v>127</v>
      </c>
    </row>
    <row r="28" spans="1:8" ht="15.95" customHeight="1" x14ac:dyDescent="0.2">
      <c r="A28" s="101"/>
      <c r="B28" s="49">
        <v>3</v>
      </c>
      <c r="C28" s="75" t="s">
        <v>2</v>
      </c>
      <c r="D28" s="68">
        <f>COUNTIF('معاونت بهداشت (2)'!D28:DZ28,"بله")</f>
        <v>0</v>
      </c>
      <c r="E28" s="68">
        <f>COUNTIF('معاونت بهداشت (2)'!D28:DZ28,"خیر")</f>
        <v>0</v>
      </c>
      <c r="F28" s="68">
        <f>COUNTIF('معاونت بهداشت (2)'!D28:DZ28,"ناقص")</f>
        <v>0</v>
      </c>
      <c r="G28" s="68">
        <f>COUNTIF('معاونت بهداشت (2)'!D28:DZ28,"عدم کاربرد")</f>
        <v>0</v>
      </c>
      <c r="H28" s="76">
        <f>COUNTIF('معاونت بهداشت (2)'!D28:DZ28,"")</f>
        <v>127</v>
      </c>
    </row>
    <row r="29" spans="1:8" ht="15.95" customHeight="1" x14ac:dyDescent="0.2">
      <c r="A29" s="101"/>
      <c r="B29" s="49">
        <v>4</v>
      </c>
      <c r="C29" s="75" t="s">
        <v>3</v>
      </c>
      <c r="D29" s="68">
        <f>COUNTIF('معاونت بهداشت (2)'!D29:DZ29,"بله")</f>
        <v>0</v>
      </c>
      <c r="E29" s="68">
        <f>COUNTIF('معاونت بهداشت (2)'!D29:DZ29,"خیر")</f>
        <v>0</v>
      </c>
      <c r="F29" s="68">
        <f>COUNTIF('معاونت بهداشت (2)'!D29:DZ29,"ناقص")</f>
        <v>0</v>
      </c>
      <c r="G29" s="68">
        <f>COUNTIF('معاونت بهداشت (2)'!D29:DZ29,"عدم کاربرد")</f>
        <v>0</v>
      </c>
      <c r="H29" s="76">
        <f>COUNTIF('معاونت بهداشت (2)'!D29:DZ29,"")</f>
        <v>127</v>
      </c>
    </row>
    <row r="30" spans="1:8" ht="15.95" customHeight="1" x14ac:dyDescent="0.2">
      <c r="A30" s="101"/>
      <c r="B30" s="49">
        <v>5</v>
      </c>
      <c r="C30" s="75" t="s">
        <v>4</v>
      </c>
      <c r="D30" s="68">
        <f>COUNTIF('معاونت بهداشت (2)'!D30:DZ30,"بله")</f>
        <v>0</v>
      </c>
      <c r="E30" s="68">
        <f>COUNTIF('معاونت بهداشت (2)'!D30:DZ30,"خیر")</f>
        <v>0</v>
      </c>
      <c r="F30" s="68">
        <f>COUNTIF('معاونت بهداشت (2)'!D30:DZ30,"ناقص")</f>
        <v>0</v>
      </c>
      <c r="G30" s="68">
        <f>COUNTIF('معاونت بهداشت (2)'!D30:DZ30,"عدم کاربرد")</f>
        <v>0</v>
      </c>
      <c r="H30" s="76">
        <f>COUNTIF('معاونت بهداشت (2)'!D30:DZ30,"")</f>
        <v>127</v>
      </c>
    </row>
    <row r="31" spans="1:8" ht="15.95" customHeight="1" x14ac:dyDescent="0.2">
      <c r="A31" s="101"/>
      <c r="B31" s="49">
        <v>6</v>
      </c>
      <c r="C31" s="75" t="s">
        <v>5</v>
      </c>
      <c r="D31" s="68">
        <f>COUNTIF('معاونت بهداشت (2)'!D31:DZ31,"بله")</f>
        <v>0</v>
      </c>
      <c r="E31" s="68">
        <f>COUNTIF('معاونت بهداشت (2)'!D31:DZ31,"خیر")</f>
        <v>0</v>
      </c>
      <c r="F31" s="68">
        <f>COUNTIF('معاونت بهداشت (2)'!D31:DZ31,"ناقص")</f>
        <v>0</v>
      </c>
      <c r="G31" s="68">
        <f>COUNTIF('معاونت بهداشت (2)'!D31:DZ31,"عدم کاربرد")</f>
        <v>0</v>
      </c>
      <c r="H31" s="76">
        <f>COUNTIF('معاونت بهداشت (2)'!D31:DZ31,"")</f>
        <v>127</v>
      </c>
    </row>
    <row r="32" spans="1:8" ht="15.95" customHeight="1" x14ac:dyDescent="0.2">
      <c r="A32" s="101"/>
      <c r="B32" s="49">
        <v>7</v>
      </c>
      <c r="C32" s="75" t="s">
        <v>6</v>
      </c>
      <c r="D32" s="68">
        <f>COUNTIF('معاونت بهداشت (2)'!D32:DZ32,"بله")</f>
        <v>0</v>
      </c>
      <c r="E32" s="68">
        <f>COUNTIF('معاونت بهداشت (2)'!D32:DZ32,"خیر")</f>
        <v>0</v>
      </c>
      <c r="F32" s="68">
        <f>COUNTIF('معاونت بهداشت (2)'!D32:DZ32,"ناقص")</f>
        <v>0</v>
      </c>
      <c r="G32" s="68">
        <f>COUNTIF('معاونت بهداشت (2)'!D32:DZ32,"عدم کاربرد")</f>
        <v>0</v>
      </c>
      <c r="H32" s="76">
        <f>COUNTIF('معاونت بهداشت (2)'!D32:DZ32,"")</f>
        <v>127</v>
      </c>
    </row>
    <row r="33" spans="1:8" ht="15.95" customHeight="1" x14ac:dyDescent="0.2">
      <c r="A33" s="101"/>
      <c r="B33" s="49">
        <v>8</v>
      </c>
      <c r="C33" s="77" t="s">
        <v>44</v>
      </c>
      <c r="D33" s="68">
        <f>COUNTIF('معاونت بهداشت (2)'!D33:DZ33,"بله")</f>
        <v>0</v>
      </c>
      <c r="E33" s="68">
        <f>COUNTIF('معاونت بهداشت (2)'!D33:DZ33,"خیر")</f>
        <v>0</v>
      </c>
      <c r="F33" s="68">
        <f>COUNTIF('معاونت بهداشت (2)'!D33:DZ33,"ناقص")</f>
        <v>0</v>
      </c>
      <c r="G33" s="68">
        <f>COUNTIF('معاونت بهداشت (2)'!D33:DZ33,"عدم کاربرد")</f>
        <v>0</v>
      </c>
      <c r="H33" s="76">
        <f>COUNTIF('معاونت بهداشت (2)'!D33:DZ33,"")</f>
        <v>127</v>
      </c>
    </row>
    <row r="34" spans="1:8" ht="15.95" customHeight="1" x14ac:dyDescent="0.2">
      <c r="A34" s="101"/>
      <c r="B34" s="49">
        <v>9</v>
      </c>
      <c r="C34" s="75" t="s">
        <v>7</v>
      </c>
      <c r="D34" s="68">
        <f>COUNTIF('معاونت بهداشت (2)'!D34:DZ34,"بله")</f>
        <v>0</v>
      </c>
      <c r="E34" s="68">
        <f>COUNTIF('معاونت بهداشت (2)'!D34:DZ34,"خیر")</f>
        <v>0</v>
      </c>
      <c r="F34" s="68">
        <f>COUNTIF('معاونت بهداشت (2)'!D34:DZ34,"ناقص")</f>
        <v>0</v>
      </c>
      <c r="G34" s="68">
        <f>COUNTIF('معاونت بهداشت (2)'!D34:DZ34,"عدم کاربرد")</f>
        <v>0</v>
      </c>
      <c r="H34" s="76">
        <f>COUNTIF('معاونت بهداشت (2)'!D34:DZ34,"")</f>
        <v>127</v>
      </c>
    </row>
    <row r="35" spans="1:8" ht="15.95" customHeight="1" x14ac:dyDescent="0.2">
      <c r="A35" s="101"/>
      <c r="B35" s="49">
        <v>10</v>
      </c>
      <c r="C35" s="75" t="s">
        <v>8</v>
      </c>
      <c r="D35" s="68">
        <f>COUNTIF('معاونت بهداشت (2)'!D35:DZ35,"بله")</f>
        <v>0</v>
      </c>
      <c r="E35" s="68">
        <f>COUNTIF('معاونت بهداشت (2)'!D35:DZ35,"خیر")</f>
        <v>0</v>
      </c>
      <c r="F35" s="68">
        <f>COUNTIF('معاونت بهداشت (2)'!D35:DZ35,"ناقص")</f>
        <v>0</v>
      </c>
      <c r="G35" s="68">
        <f>COUNTIF('معاونت بهداشت (2)'!D35:DZ35,"عدم کاربرد")</f>
        <v>0</v>
      </c>
      <c r="H35" s="76">
        <f>COUNTIF('معاونت بهداشت (2)'!D35:DZ35,"")</f>
        <v>127</v>
      </c>
    </row>
    <row r="36" spans="1:8" ht="15.95" customHeight="1" x14ac:dyDescent="0.2">
      <c r="A36" s="101"/>
      <c r="B36" s="49">
        <v>11</v>
      </c>
      <c r="C36" s="77" t="s">
        <v>9</v>
      </c>
      <c r="D36" s="68">
        <f>COUNTIF('معاونت بهداشت (2)'!D36:DZ36,"بله")</f>
        <v>0</v>
      </c>
      <c r="E36" s="68">
        <f>COUNTIF('معاونت بهداشت (2)'!D36:DZ36,"خیر")</f>
        <v>0</v>
      </c>
      <c r="F36" s="68">
        <f>COUNTIF('معاونت بهداشت (2)'!D36:DZ36,"ناقص")</f>
        <v>0</v>
      </c>
      <c r="G36" s="68">
        <f>COUNTIF('معاونت بهداشت (2)'!D36:DZ36,"عدم کاربرد")</f>
        <v>0</v>
      </c>
      <c r="H36" s="76">
        <f>COUNTIF('معاونت بهداشت (2)'!D36:DZ36,"")</f>
        <v>127</v>
      </c>
    </row>
    <row r="37" spans="1:8" ht="15.95" customHeight="1" x14ac:dyDescent="0.2">
      <c r="A37" s="101"/>
      <c r="B37" s="49">
        <v>12</v>
      </c>
      <c r="C37" s="75" t="s">
        <v>10</v>
      </c>
      <c r="D37" s="68">
        <f>COUNTIF('معاونت بهداشت (2)'!D37:DZ37,"بله")</f>
        <v>0</v>
      </c>
      <c r="E37" s="68">
        <f>COUNTIF('معاونت بهداشت (2)'!D37:DZ37,"خیر")</f>
        <v>0</v>
      </c>
      <c r="F37" s="68">
        <f>COUNTIF('معاونت بهداشت (2)'!D37:DZ37,"ناقص")</f>
        <v>0</v>
      </c>
      <c r="G37" s="68">
        <f>COUNTIF('معاونت بهداشت (2)'!D37:DZ37,"عدم کاربرد")</f>
        <v>0</v>
      </c>
      <c r="H37" s="76">
        <f>COUNTIF('معاونت بهداشت (2)'!D37:DZ37,"")</f>
        <v>127</v>
      </c>
    </row>
    <row r="38" spans="1:8" ht="15.95" customHeight="1" x14ac:dyDescent="0.2">
      <c r="A38" s="101"/>
      <c r="B38" s="49">
        <v>13</v>
      </c>
      <c r="C38" s="75" t="s">
        <v>11</v>
      </c>
      <c r="D38" s="68">
        <f>COUNTIF('معاونت بهداشت (2)'!D38:DZ38,"بله")</f>
        <v>0</v>
      </c>
      <c r="E38" s="68">
        <f>COUNTIF('معاونت بهداشت (2)'!D38:DZ38,"خیر")</f>
        <v>0</v>
      </c>
      <c r="F38" s="68">
        <f>COUNTIF('معاونت بهداشت (2)'!D38:DZ38,"ناقص")</f>
        <v>0</v>
      </c>
      <c r="G38" s="68">
        <f>COUNTIF('معاونت بهداشت (2)'!D38:DZ38,"عدم کاربرد")</f>
        <v>0</v>
      </c>
      <c r="H38" s="76">
        <f>COUNTIF('معاونت بهداشت (2)'!D38:DZ38,"")</f>
        <v>127</v>
      </c>
    </row>
    <row r="39" spans="1:8" ht="15.95" customHeight="1" x14ac:dyDescent="0.2">
      <c r="A39" s="101"/>
      <c r="B39" s="49">
        <v>14</v>
      </c>
      <c r="C39" s="75" t="s">
        <v>12</v>
      </c>
      <c r="D39" s="68">
        <f>COUNTIF('معاونت بهداشت (2)'!D39:DZ39,"بله")</f>
        <v>0</v>
      </c>
      <c r="E39" s="68">
        <f>COUNTIF('معاونت بهداشت (2)'!D39:DZ39,"خیر")</f>
        <v>0</v>
      </c>
      <c r="F39" s="68">
        <f>COUNTIF('معاونت بهداشت (2)'!D39:DZ39,"ناقص")</f>
        <v>0</v>
      </c>
      <c r="G39" s="68">
        <f>COUNTIF('معاونت بهداشت (2)'!D39:DZ39,"عدم کاربرد")</f>
        <v>0</v>
      </c>
      <c r="H39" s="76">
        <f>COUNTIF('معاونت بهداشت (2)'!D39:DZ39,"")</f>
        <v>127</v>
      </c>
    </row>
    <row r="40" spans="1:8" ht="15.95" customHeight="1" x14ac:dyDescent="0.2">
      <c r="A40" s="101"/>
      <c r="B40" s="49">
        <v>15</v>
      </c>
      <c r="C40" s="75" t="s">
        <v>13</v>
      </c>
      <c r="D40" s="68">
        <f>COUNTIF('معاونت بهداشت (2)'!D40:DZ40,"بله")</f>
        <v>0</v>
      </c>
      <c r="E40" s="68">
        <f>COUNTIF('معاونت بهداشت (2)'!D40:DZ40,"خیر")</f>
        <v>0</v>
      </c>
      <c r="F40" s="68">
        <f>COUNTIF('معاونت بهداشت (2)'!D40:DZ40,"ناقص")</f>
        <v>0</v>
      </c>
      <c r="G40" s="68">
        <f>COUNTIF('معاونت بهداشت (2)'!D40:DZ40,"عدم کاربرد")</f>
        <v>0</v>
      </c>
      <c r="H40" s="76">
        <f>COUNTIF('معاونت بهداشت (2)'!D40:DZ40,"")</f>
        <v>127</v>
      </c>
    </row>
    <row r="41" spans="1:8" ht="15.95" customHeight="1" x14ac:dyDescent="0.2">
      <c r="A41" s="101"/>
      <c r="B41" s="49">
        <v>16</v>
      </c>
      <c r="C41" s="75" t="s">
        <v>14</v>
      </c>
      <c r="D41" s="68">
        <f>COUNTIF('معاونت بهداشت (2)'!D41:DZ41,"بله")</f>
        <v>0</v>
      </c>
      <c r="E41" s="68">
        <f>COUNTIF('معاونت بهداشت (2)'!D41:DZ41,"خیر")</f>
        <v>0</v>
      </c>
      <c r="F41" s="68">
        <f>COUNTIF('معاونت بهداشت (2)'!D41:DZ41,"ناقص")</f>
        <v>0</v>
      </c>
      <c r="G41" s="68">
        <f>COUNTIF('معاونت بهداشت (2)'!D41:DZ41,"عدم کاربرد")</f>
        <v>0</v>
      </c>
      <c r="H41" s="76">
        <f>COUNTIF('معاونت بهداشت (2)'!D41:DZ41,"")</f>
        <v>127</v>
      </c>
    </row>
    <row r="42" spans="1:8" ht="15.95" customHeight="1" x14ac:dyDescent="0.2">
      <c r="A42" s="101"/>
      <c r="B42" s="49">
        <v>17</v>
      </c>
      <c r="C42" s="75" t="s">
        <v>15</v>
      </c>
      <c r="D42" s="68">
        <f>COUNTIF('معاونت بهداشت (2)'!D42:DZ42,"بله")</f>
        <v>0</v>
      </c>
      <c r="E42" s="68">
        <f>COUNTIF('معاونت بهداشت (2)'!D42:DZ42,"خیر")</f>
        <v>0</v>
      </c>
      <c r="F42" s="68">
        <f>COUNTIF('معاونت بهداشت (2)'!D42:DZ42,"ناقص")</f>
        <v>0</v>
      </c>
      <c r="G42" s="68">
        <f>COUNTIF('معاونت بهداشت (2)'!D42:DZ42,"عدم کاربرد")</f>
        <v>0</v>
      </c>
      <c r="H42" s="76">
        <f>COUNTIF('معاونت بهداشت (2)'!D42:DZ42,"")</f>
        <v>127</v>
      </c>
    </row>
    <row r="43" spans="1:8" ht="15.95" customHeight="1" x14ac:dyDescent="0.2">
      <c r="A43" s="101"/>
      <c r="B43" s="49">
        <v>18</v>
      </c>
      <c r="C43" s="75" t="s">
        <v>16</v>
      </c>
      <c r="D43" s="68">
        <f>COUNTIF('معاونت بهداشت (2)'!D43:DZ43,"بله")</f>
        <v>0</v>
      </c>
      <c r="E43" s="68">
        <f>COUNTIF('معاونت بهداشت (2)'!D43:DZ43,"خیر")</f>
        <v>0</v>
      </c>
      <c r="F43" s="68">
        <f>COUNTIF('معاونت بهداشت (2)'!D43:DZ43,"ناقص")</f>
        <v>0</v>
      </c>
      <c r="G43" s="68">
        <f>COUNTIF('معاونت بهداشت (2)'!D43:DZ43,"عدم کاربرد")</f>
        <v>0</v>
      </c>
      <c r="H43" s="76">
        <f>COUNTIF('معاونت بهداشت (2)'!D43:DZ43,"")</f>
        <v>127</v>
      </c>
    </row>
    <row r="44" spans="1:8" ht="15.95" customHeight="1" x14ac:dyDescent="0.2">
      <c r="A44" s="101"/>
      <c r="B44" s="49">
        <v>19</v>
      </c>
      <c r="C44" s="75" t="s">
        <v>17</v>
      </c>
      <c r="D44" s="68">
        <f>COUNTIF('معاونت بهداشت (2)'!D44:DZ44,"بله")</f>
        <v>0</v>
      </c>
      <c r="E44" s="68">
        <f>COUNTIF('معاونت بهداشت (2)'!D44:DZ44,"خیر")</f>
        <v>0</v>
      </c>
      <c r="F44" s="68">
        <f>COUNTIF('معاونت بهداشت (2)'!D44:DZ44,"ناقص")</f>
        <v>0</v>
      </c>
      <c r="G44" s="68">
        <f>COUNTIF('معاونت بهداشت (2)'!D44:DZ44,"عدم کاربرد")</f>
        <v>0</v>
      </c>
      <c r="H44" s="76">
        <f>COUNTIF('معاونت بهداشت (2)'!D44:DZ44,"")</f>
        <v>127</v>
      </c>
    </row>
    <row r="45" spans="1:8" ht="15.95" customHeight="1" x14ac:dyDescent="0.2">
      <c r="A45" s="101"/>
      <c r="B45" s="49">
        <v>20</v>
      </c>
      <c r="C45" s="75" t="s">
        <v>50</v>
      </c>
      <c r="D45" s="68">
        <f>COUNTIF('معاونت بهداشت (2)'!D45:DZ45,"بله")</f>
        <v>0</v>
      </c>
      <c r="E45" s="68">
        <f>COUNTIF('معاونت بهداشت (2)'!D45:DZ45,"خیر")</f>
        <v>0</v>
      </c>
      <c r="F45" s="68">
        <f>COUNTIF('معاونت بهداشت (2)'!D45:DZ45,"ناقص")</f>
        <v>0</v>
      </c>
      <c r="G45" s="68">
        <f>COUNTIF('معاونت بهداشت (2)'!D45:DZ45,"عدم کاربرد")</f>
        <v>0</v>
      </c>
      <c r="H45" s="76">
        <f>COUNTIF('معاونت بهداشت (2)'!D45:DZ45,"")</f>
        <v>127</v>
      </c>
    </row>
    <row r="46" spans="1:8" ht="15.95" customHeight="1" x14ac:dyDescent="0.2">
      <c r="A46" s="101"/>
      <c r="B46" s="49">
        <v>21</v>
      </c>
      <c r="C46" s="75" t="s">
        <v>18</v>
      </c>
      <c r="D46" s="68">
        <f>COUNTIF('معاونت بهداشت (2)'!D46:DZ46,"بله")</f>
        <v>0</v>
      </c>
      <c r="E46" s="68">
        <f>COUNTIF('معاونت بهداشت (2)'!D46:DZ46,"خیر")</f>
        <v>0</v>
      </c>
      <c r="F46" s="68">
        <f>COUNTIF('معاونت بهداشت (2)'!D46:DZ46,"ناقص")</f>
        <v>0</v>
      </c>
      <c r="G46" s="68">
        <f>COUNTIF('معاونت بهداشت (2)'!D46:DZ46,"عدم کاربرد")</f>
        <v>0</v>
      </c>
      <c r="H46" s="76">
        <f>COUNTIF('معاونت بهداشت (2)'!D46:DZ46,"")</f>
        <v>127</v>
      </c>
    </row>
    <row r="47" spans="1:8" ht="15.95" customHeight="1" x14ac:dyDescent="0.2">
      <c r="A47" s="101"/>
      <c r="B47" s="49">
        <v>22</v>
      </c>
      <c r="C47" s="75" t="s">
        <v>19</v>
      </c>
      <c r="D47" s="68">
        <f>COUNTIF('معاونت بهداشت (2)'!D47:DZ47,"بله")</f>
        <v>0</v>
      </c>
      <c r="E47" s="68">
        <f>COUNTIF('معاونت بهداشت (2)'!D47:DZ47,"خیر")</f>
        <v>0</v>
      </c>
      <c r="F47" s="68">
        <f>COUNTIF('معاونت بهداشت (2)'!D47:DZ47,"ناقص")</f>
        <v>0</v>
      </c>
      <c r="G47" s="68">
        <f>COUNTIF('معاونت بهداشت (2)'!D47:DZ47,"عدم کاربرد")</f>
        <v>0</v>
      </c>
      <c r="H47" s="76">
        <f>COUNTIF('معاونت بهداشت (2)'!D47:DZ47,"")</f>
        <v>127</v>
      </c>
    </row>
    <row r="48" spans="1:8" ht="15.95" customHeight="1" x14ac:dyDescent="0.2">
      <c r="A48" s="101"/>
      <c r="B48" s="49">
        <v>23</v>
      </c>
      <c r="C48" s="75" t="s">
        <v>45</v>
      </c>
      <c r="D48" s="68">
        <f>COUNTIF('معاونت بهداشت (2)'!D48:DZ48,"بله")</f>
        <v>0</v>
      </c>
      <c r="E48" s="68">
        <f>COUNTIF('معاونت بهداشت (2)'!D48:DZ48,"خیر")</f>
        <v>0</v>
      </c>
      <c r="F48" s="68">
        <f>COUNTIF('معاونت بهداشت (2)'!D48:DZ48,"ناقص")</f>
        <v>0</v>
      </c>
      <c r="G48" s="68">
        <f>COUNTIF('معاونت بهداشت (2)'!D48:DZ48,"عدم کاربرد")</f>
        <v>0</v>
      </c>
      <c r="H48" s="76">
        <f>COUNTIF('معاونت بهداشت (2)'!D48:DZ48,"")</f>
        <v>127</v>
      </c>
    </row>
    <row r="49" spans="1:8" ht="15.95" customHeight="1" x14ac:dyDescent="0.2">
      <c r="A49" s="101"/>
      <c r="B49" s="49">
        <v>24</v>
      </c>
      <c r="C49" s="75" t="s">
        <v>20</v>
      </c>
      <c r="D49" s="68">
        <f>COUNTIF('معاونت بهداشت (2)'!D49:DZ49,"بله")</f>
        <v>0</v>
      </c>
      <c r="E49" s="68">
        <f>COUNTIF('معاونت بهداشت (2)'!D49:DZ49,"خیر")</f>
        <v>0</v>
      </c>
      <c r="F49" s="68">
        <f>COUNTIF('معاونت بهداشت (2)'!D49:DZ49,"ناقص")</f>
        <v>0</v>
      </c>
      <c r="G49" s="68">
        <f>COUNTIF('معاونت بهداشت (2)'!D49:DZ49,"عدم کاربرد")</f>
        <v>0</v>
      </c>
      <c r="H49" s="76">
        <f>COUNTIF('معاونت بهداشت (2)'!D49:DZ49,"")</f>
        <v>127</v>
      </c>
    </row>
    <row r="50" spans="1:8" ht="15.95" customHeight="1" x14ac:dyDescent="0.2">
      <c r="A50" s="101"/>
      <c r="B50" s="49">
        <v>25</v>
      </c>
      <c r="C50" s="75" t="s">
        <v>21</v>
      </c>
      <c r="D50" s="68">
        <f>COUNTIF('معاونت بهداشت (2)'!D50:DZ50,"بله")</f>
        <v>0</v>
      </c>
      <c r="E50" s="68">
        <f>COUNTIF('معاونت بهداشت (2)'!D50:DZ50,"خیر")</f>
        <v>0</v>
      </c>
      <c r="F50" s="68">
        <f>COUNTIF('معاونت بهداشت (2)'!D50:DZ50,"ناقص")</f>
        <v>0</v>
      </c>
      <c r="G50" s="68">
        <f>COUNTIF('معاونت بهداشت (2)'!D50:DZ50,"عدم کاربرد")</f>
        <v>0</v>
      </c>
      <c r="H50" s="76">
        <f>COUNTIF('معاونت بهداشت (2)'!D50:DZ50,"")</f>
        <v>127</v>
      </c>
    </row>
    <row r="51" spans="1:8" ht="15.95" customHeight="1" x14ac:dyDescent="0.2">
      <c r="A51" s="101"/>
      <c r="B51" s="49">
        <v>26</v>
      </c>
      <c r="C51" s="75" t="s">
        <v>22</v>
      </c>
      <c r="D51" s="68">
        <f>COUNTIF('معاونت بهداشت (2)'!D51:DZ51,"بله")</f>
        <v>0</v>
      </c>
      <c r="E51" s="68">
        <f>COUNTIF('معاونت بهداشت (2)'!D51:DZ51,"خیر")</f>
        <v>0</v>
      </c>
      <c r="F51" s="68">
        <f>COUNTIF('معاونت بهداشت (2)'!D51:DZ51,"ناقص")</f>
        <v>0</v>
      </c>
      <c r="G51" s="68">
        <f>COUNTIF('معاونت بهداشت (2)'!D51:DZ51,"عدم کاربرد")</f>
        <v>0</v>
      </c>
      <c r="H51" s="76">
        <f>COUNTIF('معاونت بهداشت (2)'!D51:DZ51,"")</f>
        <v>127</v>
      </c>
    </row>
    <row r="52" spans="1:8" ht="15.95" customHeight="1" x14ac:dyDescent="0.2">
      <c r="A52" s="101"/>
      <c r="B52" s="49">
        <v>27</v>
      </c>
      <c r="C52" s="75" t="s">
        <v>23</v>
      </c>
      <c r="D52" s="68">
        <f>COUNTIF('معاونت بهداشت (2)'!D52:DZ52,"بله")</f>
        <v>0</v>
      </c>
      <c r="E52" s="68">
        <f>COUNTIF('معاونت بهداشت (2)'!D52:DZ52,"خیر")</f>
        <v>0</v>
      </c>
      <c r="F52" s="68">
        <f>COUNTIF('معاونت بهداشت (2)'!D52:DZ52,"ناقص")</f>
        <v>0</v>
      </c>
      <c r="G52" s="68">
        <f>COUNTIF('معاونت بهداشت (2)'!D52:DZ52,"عدم کاربرد")</f>
        <v>0</v>
      </c>
      <c r="H52" s="76">
        <f>COUNTIF('معاونت بهداشت (2)'!D52:DZ52,"")</f>
        <v>127</v>
      </c>
    </row>
    <row r="53" spans="1:8" ht="15.95" customHeight="1" x14ac:dyDescent="0.2">
      <c r="A53" s="101"/>
      <c r="B53" s="49">
        <v>28</v>
      </c>
      <c r="C53" s="75" t="s">
        <v>24</v>
      </c>
      <c r="D53" s="68">
        <f>COUNTIF('معاونت بهداشت (2)'!D53:DZ53,"بله")</f>
        <v>0</v>
      </c>
      <c r="E53" s="68">
        <f>COUNTIF('معاونت بهداشت (2)'!D53:DZ53,"خیر")</f>
        <v>0</v>
      </c>
      <c r="F53" s="68">
        <f>COUNTIF('معاونت بهداشت (2)'!D53:DZ53,"ناقص")</f>
        <v>0</v>
      </c>
      <c r="G53" s="68">
        <f>COUNTIF('معاونت بهداشت (2)'!D53:DZ53,"عدم کاربرد")</f>
        <v>0</v>
      </c>
      <c r="H53" s="76">
        <f>COUNTIF('معاونت بهداشت (2)'!D53:DZ53,"")</f>
        <v>127</v>
      </c>
    </row>
    <row r="54" spans="1:8" ht="15.95" customHeight="1" x14ac:dyDescent="0.2">
      <c r="A54" s="101"/>
      <c r="B54" s="49">
        <v>29</v>
      </c>
      <c r="C54" s="75" t="s">
        <v>25</v>
      </c>
      <c r="D54" s="68">
        <f>COUNTIF('معاونت بهداشت (2)'!D54:DZ54,"بله")</f>
        <v>0</v>
      </c>
      <c r="E54" s="68">
        <f>COUNTIF('معاونت بهداشت (2)'!D54:DZ54,"خیر")</f>
        <v>0</v>
      </c>
      <c r="F54" s="68">
        <f>COUNTIF('معاونت بهداشت (2)'!D54:DZ54,"ناقص")</f>
        <v>0</v>
      </c>
      <c r="G54" s="68">
        <f>COUNTIF('معاونت بهداشت (2)'!D54:DZ54,"عدم کاربرد")</f>
        <v>0</v>
      </c>
      <c r="H54" s="76">
        <f>COUNTIF('معاونت بهداشت (2)'!D54:DZ54,"")</f>
        <v>127</v>
      </c>
    </row>
    <row r="55" spans="1:8" ht="15.95" customHeight="1" x14ac:dyDescent="0.2">
      <c r="A55" s="101"/>
      <c r="B55" s="99">
        <v>30</v>
      </c>
      <c r="C55" s="110" t="s">
        <v>51</v>
      </c>
      <c r="D55" s="78" t="s">
        <v>69</v>
      </c>
      <c r="E55" s="78" t="s">
        <v>70</v>
      </c>
      <c r="F55" s="78" t="s">
        <v>71</v>
      </c>
      <c r="G55" s="68">
        <v>0</v>
      </c>
      <c r="H55" s="76" t="s">
        <v>79</v>
      </c>
    </row>
    <row r="56" spans="1:8" ht="15.95" customHeight="1" x14ac:dyDescent="0.2">
      <c r="A56" s="101"/>
      <c r="B56" s="99"/>
      <c r="C56" s="110"/>
      <c r="D56" s="68">
        <f>COUNTIF('معاونت بهداشت (2)'!D55:DZ55,"نحوه صحیح و ایمن کار با مواد شیمیایی")</f>
        <v>0</v>
      </c>
      <c r="E56" s="68">
        <f>COUNTIF('معاونت بهداشت (2)'!D55:DZ55,"نحوه استفاده صحیح از وسایل حفاظت فردی")</f>
        <v>0</v>
      </c>
      <c r="F56" s="68">
        <f>COUNTIF('معاونت بهداشت (2)'!D55:DZ55,"خود مراقبتی در برابر مضرات و پیامدهای ناشی از مواجهه با عوامل زیان آور محیط کار(شیمیایی، فیزیکی، بیولوژیکی و ارگونومیکی)")</f>
        <v>0</v>
      </c>
      <c r="G56" s="68">
        <f>COUNTIF('معاونت بهداشت (2)'!D55:DZ55,"عدم کاربرد")</f>
        <v>0</v>
      </c>
      <c r="H56" s="76">
        <f>COUNTIF('معاونت بهداشت (2)'!D55:DZ55,"")</f>
        <v>127</v>
      </c>
    </row>
    <row r="57" spans="1:8" ht="20.25" thickBot="1" x14ac:dyDescent="0.25">
      <c r="A57" s="102"/>
      <c r="B57" s="79">
        <v>31</v>
      </c>
      <c r="C57" s="80" t="s">
        <v>52</v>
      </c>
      <c r="D57" s="81">
        <f>COUNTIF('معاونت بهداشت (2)'!D56:DZ56,"بله")</f>
        <v>0</v>
      </c>
      <c r="E57" s="81">
        <f>COUNTIF('معاونت بهداشت (2)'!D56:DZ56,"خیر")</f>
        <v>0</v>
      </c>
      <c r="F57" s="81">
        <f>COUNTIF('معاونت بهداشت (2)'!D56:DZ56,"ناقص")</f>
        <v>0</v>
      </c>
      <c r="G57" s="81">
        <f>COUNTIF('معاونت بهداشت (2)'!D56:DZ56,"عدم کاربرد")</f>
        <v>0</v>
      </c>
      <c r="H57" s="82"/>
    </row>
    <row r="338" spans="2:3" x14ac:dyDescent="0.2">
      <c r="B338" s="60" t="s">
        <v>48</v>
      </c>
      <c r="C338" s="60"/>
    </row>
  </sheetData>
  <sheetProtection algorithmName="SHA-512" hashValue="J0fnywQa/NAvNRWJ48n0T9xpL0ALMzrR585W7kVNaq1rkIehsEeGWVcfdwtU5+vCPJOHDVtbReKYUsCZUIVttw==" saltValue="K1u/bIufjufCBpsmGuJRww==" spinCount="100000" sheet="1" objects="1" scenarios="1"/>
  <dataConsolidate/>
  <mergeCells count="8">
    <mergeCell ref="B55:B56"/>
    <mergeCell ref="B1:B3"/>
    <mergeCell ref="A1:A57"/>
    <mergeCell ref="C3:C4"/>
    <mergeCell ref="G3:H3"/>
    <mergeCell ref="G4:H4"/>
    <mergeCell ref="C1:C2"/>
    <mergeCell ref="C55:C56"/>
  </mergeCells>
  <dataValidations count="2">
    <dataValidation type="list" allowBlank="1" showInputMessage="1" showErrorMessage="1" sqref="D3:G3" xr:uid="{00000000-0002-0000-0200-000000000000}">
      <formula1>"ایستگاه بهگر, خانه بهداشت کارگری, مرکز بهداشت کار, کمیته حفاظت فنی و بهداشت کار"</formula1>
    </dataValidation>
    <dataValidation type="list" allowBlank="1" showInputMessage="1" showErrorMessage="1" sqref="D5:G5" xr:uid="{00000000-0002-0000-0200-000001000000}">
      <formula1>"بله,خیر,ناقص,عدم کاربرد"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معاونت بهداشت</vt:lpstr>
      <vt:lpstr>معاونت بهداشت (2)</vt:lpstr>
      <vt:lpstr>آمار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گل آقای مهدی</dc:creator>
  <cp:lastModifiedBy>Professional2</cp:lastModifiedBy>
  <dcterms:created xsi:type="dcterms:W3CDTF">2019-07-29T10:01:29Z</dcterms:created>
  <dcterms:modified xsi:type="dcterms:W3CDTF">2025-09-02T04:07:44Z</dcterms:modified>
</cp:coreProperties>
</file>